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120" windowWidth="15135" windowHeight="9300" firstSheet="2" activeTab="2"/>
  </bookViews>
  <sheets>
    <sheet name="selected list" sheetId="25" r:id="rId1"/>
    <sheet name="ISSUE LIST" sheetId="29" r:id="rId2"/>
    <sheet name="annexure" sheetId="50" r:id="rId3"/>
  </sheets>
  <definedNames>
    <definedName name="_xlnm._FilterDatabase" localSheetId="2" hidden="1">annexure!$A$4:$V$487</definedName>
    <definedName name="_xlnm._FilterDatabase" localSheetId="1" hidden="1">'ISSUE LIST'!$A$4:$W$487</definedName>
    <definedName name="_xlnm._FilterDatabase" localSheetId="0" hidden="1">'selected list'!$F$1:$F$495</definedName>
    <definedName name="_xlnm.Print_Titles" localSheetId="2">annexure!$4:$4</definedName>
    <definedName name="_xlnm.Print_Titles" localSheetId="1">'ISSUE LIST'!$4:$4</definedName>
  </definedNames>
  <calcPr calcId="124519"/>
</workbook>
</file>

<file path=xl/calcChain.xml><?xml version="1.0" encoding="utf-8"?>
<calcChain xmlns="http://schemas.openxmlformats.org/spreadsheetml/2006/main">
  <c r="T448" i="50"/>
  <c r="S448"/>
  <c r="U448" s="1"/>
  <c r="T442"/>
  <c r="S442"/>
  <c r="T441"/>
  <c r="S441"/>
  <c r="U441" s="1"/>
  <c r="T440"/>
  <c r="S440"/>
  <c r="U440" s="1"/>
  <c r="T439"/>
  <c r="S439"/>
  <c r="U439" s="1"/>
  <c r="T438"/>
  <c r="S438"/>
  <c r="T437"/>
  <c r="S437"/>
  <c r="T436"/>
  <c r="S436"/>
  <c r="T435"/>
  <c r="S435"/>
  <c r="U435" s="1"/>
  <c r="T434"/>
  <c r="S434"/>
  <c r="T433"/>
  <c r="S433"/>
  <c r="T432"/>
  <c r="S432"/>
  <c r="T431"/>
  <c r="S431"/>
  <c r="T430"/>
  <c r="S430"/>
  <c r="T429"/>
  <c r="S429"/>
  <c r="T428"/>
  <c r="S428"/>
  <c r="T427"/>
  <c r="S427"/>
  <c r="T426"/>
  <c r="S426"/>
  <c r="T425"/>
  <c r="S425"/>
  <c r="T424"/>
  <c r="S424"/>
  <c r="T423"/>
  <c r="S423"/>
  <c r="T422"/>
  <c r="S422"/>
  <c r="T421"/>
  <c r="S421"/>
  <c r="T420"/>
  <c r="S420"/>
  <c r="T419"/>
  <c r="S419"/>
  <c r="U419" s="1"/>
  <c r="T418"/>
  <c r="S418"/>
  <c r="U418" s="1"/>
  <c r="T417"/>
  <c r="S417"/>
  <c r="U417" s="1"/>
  <c r="T416"/>
  <c r="S416"/>
  <c r="U416" s="1"/>
  <c r="T415"/>
  <c r="S415"/>
  <c r="U415" s="1"/>
  <c r="T414"/>
  <c r="S414"/>
  <c r="T413"/>
  <c r="S413"/>
  <c r="T412"/>
  <c r="S412"/>
  <c r="T411"/>
  <c r="S411"/>
  <c r="U411" s="1"/>
  <c r="T410"/>
  <c r="S410"/>
  <c r="U410" s="1"/>
  <c r="T409"/>
  <c r="S409"/>
  <c r="U409" s="1"/>
  <c r="T408"/>
  <c r="S408"/>
  <c r="U408" s="1"/>
  <c r="T407"/>
  <c r="S407"/>
  <c r="U407" s="1"/>
  <c r="T406"/>
  <c r="S406"/>
  <c r="T405"/>
  <c r="S405"/>
  <c r="T404"/>
  <c r="S404"/>
  <c r="T403"/>
  <c r="S403"/>
  <c r="U403" s="1"/>
  <c r="T402"/>
  <c r="S402"/>
  <c r="U402" s="1"/>
  <c r="T401"/>
  <c r="S401"/>
  <c r="U401" s="1"/>
  <c r="T400"/>
  <c r="S400"/>
  <c r="U400" s="1"/>
  <c r="T399"/>
  <c r="S399"/>
  <c r="U399" s="1"/>
  <c r="T398"/>
  <c r="S398"/>
  <c r="T397"/>
  <c r="S397"/>
  <c r="T396"/>
  <c r="S396"/>
  <c r="T395"/>
  <c r="S395"/>
  <c r="U395" s="1"/>
  <c r="T394"/>
  <c r="S394"/>
  <c r="U394" s="1"/>
  <c r="T393"/>
  <c r="S393"/>
  <c r="U393" s="1"/>
  <c r="T392"/>
  <c r="S392"/>
  <c r="U392" s="1"/>
  <c r="T391"/>
  <c r="S391"/>
  <c r="U391" s="1"/>
  <c r="T390"/>
  <c r="S390"/>
  <c r="T389"/>
  <c r="S389"/>
  <c r="T388"/>
  <c r="S388"/>
  <c r="T387"/>
  <c r="S387"/>
  <c r="U387" s="1"/>
  <c r="T386"/>
  <c r="S386"/>
  <c r="U386" s="1"/>
  <c r="T385"/>
  <c r="S385"/>
  <c r="U385" s="1"/>
  <c r="T384"/>
  <c r="S384"/>
  <c r="U384" s="1"/>
  <c r="T383"/>
  <c r="S383"/>
  <c r="U383" s="1"/>
  <c r="T382"/>
  <c r="S382"/>
  <c r="T381"/>
  <c r="S381"/>
  <c r="T380"/>
  <c r="S380"/>
  <c r="T379"/>
  <c r="S379"/>
  <c r="U379" s="1"/>
  <c r="T378"/>
  <c r="S378"/>
  <c r="U378" s="1"/>
  <c r="T377"/>
  <c r="S377"/>
  <c r="U377" s="1"/>
  <c r="T376"/>
  <c r="S376"/>
  <c r="U376" s="1"/>
  <c r="T375"/>
  <c r="S375"/>
  <c r="U375" s="1"/>
  <c r="T374"/>
  <c r="S374"/>
  <c r="T373"/>
  <c r="S373"/>
  <c r="T372"/>
  <c r="S372"/>
  <c r="T371"/>
  <c r="S371"/>
  <c r="U371" s="1"/>
  <c r="T370"/>
  <c r="S370"/>
  <c r="U370" s="1"/>
  <c r="T369"/>
  <c r="S369"/>
  <c r="U369" s="1"/>
  <c r="T368"/>
  <c r="S368"/>
  <c r="U368" s="1"/>
  <c r="T367"/>
  <c r="S367"/>
  <c r="U367" s="1"/>
  <c r="T366"/>
  <c r="S366"/>
  <c r="T365"/>
  <c r="S365"/>
  <c r="T364"/>
  <c r="S364"/>
  <c r="T363"/>
  <c r="S363"/>
  <c r="U363" s="1"/>
  <c r="T362"/>
  <c r="S362"/>
  <c r="U362" s="1"/>
  <c r="T361"/>
  <c r="S361"/>
  <c r="U361" s="1"/>
  <c r="T360"/>
  <c r="S360"/>
  <c r="U360" s="1"/>
  <c r="T359"/>
  <c r="S359"/>
  <c r="U359" s="1"/>
  <c r="T358"/>
  <c r="S358"/>
  <c r="T357"/>
  <c r="S357"/>
  <c r="T356"/>
  <c r="S356"/>
  <c r="T355"/>
  <c r="S355"/>
  <c r="U355" s="1"/>
  <c r="T354"/>
  <c r="S354"/>
  <c r="U354" s="1"/>
  <c r="T353"/>
  <c r="S353"/>
  <c r="U353" s="1"/>
  <c r="T352"/>
  <c r="S352"/>
  <c r="U352" s="1"/>
  <c r="T351"/>
  <c r="S351"/>
  <c r="U351" s="1"/>
  <c r="T350"/>
  <c r="S350"/>
  <c r="T349"/>
  <c r="S349"/>
  <c r="T348"/>
  <c r="S348"/>
  <c r="T347"/>
  <c r="S347"/>
  <c r="U347" s="1"/>
  <c r="T346"/>
  <c r="S346"/>
  <c r="U346" s="1"/>
  <c r="T345"/>
  <c r="S345"/>
  <c r="U345" s="1"/>
  <c r="T344"/>
  <c r="S344"/>
  <c r="U344" s="1"/>
  <c r="T343"/>
  <c r="S343"/>
  <c r="U343" s="1"/>
  <c r="T342"/>
  <c r="S342"/>
  <c r="T341"/>
  <c r="S341"/>
  <c r="T340"/>
  <c r="S340"/>
  <c r="T339"/>
  <c r="S339"/>
  <c r="U339" s="1"/>
  <c r="T338"/>
  <c r="S338"/>
  <c r="U338" s="1"/>
  <c r="T337"/>
  <c r="S337"/>
  <c r="U337" s="1"/>
  <c r="T336"/>
  <c r="S336"/>
  <c r="U336" s="1"/>
  <c r="T335"/>
  <c r="S335"/>
  <c r="U335" s="1"/>
  <c r="T334"/>
  <c r="S334"/>
  <c r="T333"/>
  <c r="S333"/>
  <c r="T332"/>
  <c r="S332"/>
  <c r="T331"/>
  <c r="S331"/>
  <c r="U331" s="1"/>
  <c r="T330"/>
  <c r="S330"/>
  <c r="U330" s="1"/>
  <c r="T329"/>
  <c r="S329"/>
  <c r="U329" s="1"/>
  <c r="T328"/>
  <c r="S328"/>
  <c r="U328" s="1"/>
  <c r="T327"/>
  <c r="S327"/>
  <c r="U327" s="1"/>
  <c r="T326"/>
  <c r="S326"/>
  <c r="T325"/>
  <c r="S325"/>
  <c r="T324"/>
  <c r="S324"/>
  <c r="T323"/>
  <c r="S323"/>
  <c r="U323" s="1"/>
  <c r="T322"/>
  <c r="S322"/>
  <c r="T321"/>
  <c r="S321"/>
  <c r="T320"/>
  <c r="S320"/>
  <c r="T319"/>
  <c r="S319"/>
  <c r="T318"/>
  <c r="S318"/>
  <c r="T317"/>
  <c r="S317"/>
  <c r="T316"/>
  <c r="S316"/>
  <c r="T315"/>
  <c r="S315"/>
  <c r="T314"/>
  <c r="S314"/>
  <c r="T313"/>
  <c r="S313"/>
  <c r="T312"/>
  <c r="S312"/>
  <c r="T311"/>
  <c r="S311"/>
  <c r="T310"/>
  <c r="S310"/>
  <c r="T309"/>
  <c r="S309"/>
  <c r="T308"/>
  <c r="S308"/>
  <c r="T307"/>
  <c r="S307"/>
  <c r="U307" s="1"/>
  <c r="T306"/>
  <c r="S306"/>
  <c r="T305"/>
  <c r="S305"/>
  <c r="T304"/>
  <c r="S304"/>
  <c r="T303"/>
  <c r="S303"/>
  <c r="T302"/>
  <c r="S302"/>
  <c r="T301"/>
  <c r="S301"/>
  <c r="T300"/>
  <c r="S300"/>
  <c r="T299"/>
  <c r="S299"/>
  <c r="T298"/>
  <c r="S298"/>
  <c r="T297"/>
  <c r="S297"/>
  <c r="T296"/>
  <c r="S296"/>
  <c r="T295"/>
  <c r="S295"/>
  <c r="U295" s="1"/>
  <c r="T294"/>
  <c r="S294"/>
  <c r="T293"/>
  <c r="S293"/>
  <c r="T292"/>
  <c r="S292"/>
  <c r="T291"/>
  <c r="S291"/>
  <c r="U291" s="1"/>
  <c r="T290"/>
  <c r="S290"/>
  <c r="T289"/>
  <c r="S289"/>
  <c r="T288"/>
  <c r="S288"/>
  <c r="T287"/>
  <c r="S287"/>
  <c r="T286"/>
  <c r="S286"/>
  <c r="T285"/>
  <c r="S285"/>
  <c r="T284"/>
  <c r="S284"/>
  <c r="T283"/>
  <c r="S283"/>
  <c r="T282"/>
  <c r="S282"/>
  <c r="T281"/>
  <c r="S281"/>
  <c r="T280"/>
  <c r="S280"/>
  <c r="T279"/>
  <c r="S279"/>
  <c r="T278"/>
  <c r="S278"/>
  <c r="T277"/>
  <c r="S277"/>
  <c r="T276"/>
  <c r="S276"/>
  <c r="T275"/>
  <c r="S275"/>
  <c r="U275" s="1"/>
  <c r="T274"/>
  <c r="S274"/>
  <c r="T273"/>
  <c r="S273"/>
  <c r="U273" s="1"/>
  <c r="T272"/>
  <c r="S272"/>
  <c r="T271"/>
  <c r="S271"/>
  <c r="U271" s="1"/>
  <c r="T270"/>
  <c r="S270"/>
  <c r="T269"/>
  <c r="S269"/>
  <c r="T268"/>
  <c r="S268"/>
  <c r="T267"/>
  <c r="S267"/>
  <c r="U267" s="1"/>
  <c r="T266"/>
  <c r="S266"/>
  <c r="T265"/>
  <c r="S265"/>
  <c r="U265" s="1"/>
  <c r="T264"/>
  <c r="S264"/>
  <c r="T263"/>
  <c r="S263"/>
  <c r="U263" s="1"/>
  <c r="T262"/>
  <c r="S262"/>
  <c r="T261"/>
  <c r="S261"/>
  <c r="T260"/>
  <c r="S260"/>
  <c r="T259"/>
  <c r="S259"/>
  <c r="U259" s="1"/>
  <c r="T258"/>
  <c r="S258"/>
  <c r="T257"/>
  <c r="S257"/>
  <c r="T256"/>
  <c r="S256"/>
  <c r="T255"/>
  <c r="S255"/>
  <c r="T254"/>
  <c r="S254"/>
  <c r="T253"/>
  <c r="S253"/>
  <c r="T252"/>
  <c r="S252"/>
  <c r="T251"/>
  <c r="S251"/>
  <c r="T250"/>
  <c r="S250"/>
  <c r="T249"/>
  <c r="S249"/>
  <c r="T247"/>
  <c r="S247"/>
  <c r="T246"/>
  <c r="S246"/>
  <c r="T245"/>
  <c r="S245"/>
  <c r="T244"/>
  <c r="S244"/>
  <c r="T243"/>
  <c r="S243"/>
  <c r="U242"/>
  <c r="T242"/>
  <c r="S242"/>
  <c r="T241"/>
  <c r="S241"/>
  <c r="U241" s="1"/>
  <c r="T240"/>
  <c r="S240"/>
  <c r="U240" s="1"/>
  <c r="T239"/>
  <c r="S239"/>
  <c r="U239" s="1"/>
  <c r="T238"/>
  <c r="S238"/>
  <c r="U238" s="1"/>
  <c r="T237"/>
  <c r="S237"/>
  <c r="T236"/>
  <c r="S236"/>
  <c r="T235"/>
  <c r="S235"/>
  <c r="T234"/>
  <c r="S234"/>
  <c r="U234" s="1"/>
  <c r="T233"/>
  <c r="S233"/>
  <c r="U233" s="1"/>
  <c r="T232"/>
  <c r="S232"/>
  <c r="U232" s="1"/>
  <c r="T231"/>
  <c r="S231"/>
  <c r="U231" s="1"/>
  <c r="T230"/>
  <c r="S230"/>
  <c r="U230" s="1"/>
  <c r="T229"/>
  <c r="S229"/>
  <c r="T228"/>
  <c r="S228"/>
  <c r="T227"/>
  <c r="S227"/>
  <c r="T226"/>
  <c r="S226"/>
  <c r="U226" s="1"/>
  <c r="T225"/>
  <c r="S225"/>
  <c r="T224"/>
  <c r="S224"/>
  <c r="T223"/>
  <c r="S223"/>
  <c r="T222"/>
  <c r="S222"/>
  <c r="T221"/>
  <c r="S221"/>
  <c r="T220"/>
  <c r="S220"/>
  <c r="T219"/>
  <c r="S219"/>
  <c r="T218"/>
  <c r="S218"/>
  <c r="T217"/>
  <c r="S217"/>
  <c r="T216"/>
  <c r="S216"/>
  <c r="T215"/>
  <c r="S215"/>
  <c r="T214"/>
  <c r="S214"/>
  <c r="T213"/>
  <c r="S213"/>
  <c r="T212"/>
  <c r="S212"/>
  <c r="T211"/>
  <c r="S211"/>
  <c r="T210"/>
  <c r="S210"/>
  <c r="U210" s="1"/>
  <c r="T209"/>
  <c r="S209"/>
  <c r="U209" s="1"/>
  <c r="T208"/>
  <c r="S208"/>
  <c r="U208" s="1"/>
  <c r="T207"/>
  <c r="S207"/>
  <c r="U207" s="1"/>
  <c r="T206"/>
  <c r="S206"/>
  <c r="U206" s="1"/>
  <c r="T205"/>
  <c r="S205"/>
  <c r="T204"/>
  <c r="S204"/>
  <c r="T203"/>
  <c r="S203"/>
  <c r="T202"/>
  <c r="S202"/>
  <c r="U202" s="1"/>
  <c r="T201"/>
  <c r="S201"/>
  <c r="U201" s="1"/>
  <c r="T200"/>
  <c r="S200"/>
  <c r="U200" s="1"/>
  <c r="T199"/>
  <c r="S199"/>
  <c r="U199" s="1"/>
  <c r="T198"/>
  <c r="S198"/>
  <c r="U198" s="1"/>
  <c r="T197"/>
  <c r="S197"/>
  <c r="T196"/>
  <c r="S196"/>
  <c r="T195"/>
  <c r="S195"/>
  <c r="T194"/>
  <c r="S194"/>
  <c r="U194" s="1"/>
  <c r="T193"/>
  <c r="S193"/>
  <c r="T192"/>
  <c r="S192"/>
  <c r="T191"/>
  <c r="S191"/>
  <c r="T190"/>
  <c r="S190"/>
  <c r="T189"/>
  <c r="S189"/>
  <c r="T188"/>
  <c r="S188"/>
  <c r="T187"/>
  <c r="S187"/>
  <c r="T186"/>
  <c r="S186"/>
  <c r="T185"/>
  <c r="S185"/>
  <c r="T184"/>
  <c r="S184"/>
  <c r="T183"/>
  <c r="S183"/>
  <c r="T182"/>
  <c r="S182"/>
  <c r="T181"/>
  <c r="S181"/>
  <c r="T180"/>
  <c r="S180"/>
  <c r="T179"/>
  <c r="S179"/>
  <c r="T178"/>
  <c r="S178"/>
  <c r="U178" s="1"/>
  <c r="T177"/>
  <c r="S177"/>
  <c r="U177" s="1"/>
  <c r="T176"/>
  <c r="S176"/>
  <c r="T175"/>
  <c r="S175"/>
  <c r="U175" s="1"/>
  <c r="T174"/>
  <c r="S174"/>
  <c r="U174" s="1"/>
  <c r="T173"/>
  <c r="S173"/>
  <c r="T172"/>
  <c r="S172"/>
  <c r="T171"/>
  <c r="S171"/>
  <c r="T170"/>
  <c r="S170"/>
  <c r="U170" s="1"/>
  <c r="T169"/>
  <c r="S169"/>
  <c r="U169" s="1"/>
  <c r="T168"/>
  <c r="S168"/>
  <c r="U168" s="1"/>
  <c r="T167"/>
  <c r="S167"/>
  <c r="U167" s="1"/>
  <c r="T166"/>
  <c r="S166"/>
  <c r="U166" s="1"/>
  <c r="T165"/>
  <c r="S165"/>
  <c r="T164"/>
  <c r="S164"/>
  <c r="T163"/>
  <c r="S163"/>
  <c r="T162"/>
  <c r="S162"/>
  <c r="U162" s="1"/>
  <c r="T161"/>
  <c r="S161"/>
  <c r="T160"/>
  <c r="S160"/>
  <c r="T159"/>
  <c r="S159"/>
  <c r="T158"/>
  <c r="S158"/>
  <c r="T157"/>
  <c r="S157"/>
  <c r="T156"/>
  <c r="S156"/>
  <c r="T155"/>
  <c r="S155"/>
  <c r="T154"/>
  <c r="S154"/>
  <c r="T153"/>
  <c r="S153"/>
  <c r="T152"/>
  <c r="S152"/>
  <c r="T151"/>
  <c r="S151"/>
  <c r="T150"/>
  <c r="S150"/>
  <c r="T149"/>
  <c r="U149" s="1"/>
  <c r="S149"/>
  <c r="T148"/>
  <c r="S148"/>
  <c r="T147"/>
  <c r="S147"/>
  <c r="T146"/>
  <c r="S146"/>
  <c r="T145"/>
  <c r="S145"/>
  <c r="T144"/>
  <c r="S144"/>
  <c r="T143"/>
  <c r="S143"/>
  <c r="T142"/>
  <c r="S142"/>
  <c r="T141"/>
  <c r="S141"/>
  <c r="T140"/>
  <c r="S140"/>
  <c r="T139"/>
  <c r="S139"/>
  <c r="T138"/>
  <c r="S138"/>
  <c r="T137"/>
  <c r="S137"/>
  <c r="T136"/>
  <c r="S136"/>
  <c r="T135"/>
  <c r="S135"/>
  <c r="T134"/>
  <c r="S134"/>
  <c r="T133"/>
  <c r="S133"/>
  <c r="T132"/>
  <c r="S132"/>
  <c r="T131"/>
  <c r="S131"/>
  <c r="T130"/>
  <c r="S130"/>
  <c r="T129"/>
  <c r="S129"/>
  <c r="T128"/>
  <c r="S128"/>
  <c r="T127"/>
  <c r="S127"/>
  <c r="T126"/>
  <c r="S126"/>
  <c r="T125"/>
  <c r="S125"/>
  <c r="T124"/>
  <c r="S124"/>
  <c r="T123"/>
  <c r="S123"/>
  <c r="T122"/>
  <c r="S122"/>
  <c r="U122" s="1"/>
  <c r="T121"/>
  <c r="S121"/>
  <c r="U121" s="1"/>
  <c r="T120"/>
  <c r="S120"/>
  <c r="U120" s="1"/>
  <c r="T119"/>
  <c r="S119"/>
  <c r="U119" s="1"/>
  <c r="T118"/>
  <c r="S118"/>
  <c r="U118" s="1"/>
  <c r="T117"/>
  <c r="S117"/>
  <c r="T116"/>
  <c r="S116"/>
  <c r="T115"/>
  <c r="S115"/>
  <c r="T114"/>
  <c r="S114"/>
  <c r="U114" s="1"/>
  <c r="T113"/>
  <c r="S113"/>
  <c r="U113" s="1"/>
  <c r="T112"/>
  <c r="S112"/>
  <c r="U112" s="1"/>
  <c r="T111"/>
  <c r="S111"/>
  <c r="U111" s="1"/>
  <c r="T110"/>
  <c r="S110"/>
  <c r="U110" s="1"/>
  <c r="T109"/>
  <c r="S109"/>
  <c r="T108"/>
  <c r="S108"/>
  <c r="T107"/>
  <c r="S107"/>
  <c r="T106"/>
  <c r="S106"/>
  <c r="U106" s="1"/>
  <c r="T105"/>
  <c r="S105"/>
  <c r="U105" s="1"/>
  <c r="T104"/>
  <c r="S104"/>
  <c r="U104" s="1"/>
  <c r="T103"/>
  <c r="S103"/>
  <c r="U103" s="1"/>
  <c r="T102"/>
  <c r="S102"/>
  <c r="U102" s="1"/>
  <c r="T101"/>
  <c r="S101"/>
  <c r="T100"/>
  <c r="S100"/>
  <c r="T99"/>
  <c r="S99"/>
  <c r="T98"/>
  <c r="S98"/>
  <c r="U98" s="1"/>
  <c r="T97"/>
  <c r="S97"/>
  <c r="U97" s="1"/>
  <c r="T96"/>
  <c r="S96"/>
  <c r="U96" s="1"/>
  <c r="T95"/>
  <c r="S95"/>
  <c r="U95" s="1"/>
  <c r="T94"/>
  <c r="S94"/>
  <c r="U94" s="1"/>
  <c r="T93"/>
  <c r="S93"/>
  <c r="T92"/>
  <c r="S92"/>
  <c r="T91"/>
  <c r="S91"/>
  <c r="T90"/>
  <c r="S90"/>
  <c r="U90" s="1"/>
  <c r="T89"/>
  <c r="S89"/>
  <c r="T88"/>
  <c r="S88"/>
  <c r="T87"/>
  <c r="S87"/>
  <c r="T86"/>
  <c r="S86"/>
  <c r="T85"/>
  <c r="S85"/>
  <c r="T84"/>
  <c r="S84"/>
  <c r="T83"/>
  <c r="S83"/>
  <c r="T82"/>
  <c r="S82"/>
  <c r="T81"/>
  <c r="S81"/>
  <c r="T80"/>
  <c r="S80"/>
  <c r="T79"/>
  <c r="S79"/>
  <c r="T78"/>
  <c r="S78"/>
  <c r="T77"/>
  <c r="S77"/>
  <c r="T76"/>
  <c r="S76"/>
  <c r="T75"/>
  <c r="S75"/>
  <c r="T74"/>
  <c r="S74"/>
  <c r="T73"/>
  <c r="S73"/>
  <c r="T72"/>
  <c r="S72"/>
  <c r="T71"/>
  <c r="S71"/>
  <c r="T70"/>
  <c r="S70"/>
  <c r="T69"/>
  <c r="S69"/>
  <c r="T68"/>
  <c r="S68"/>
  <c r="T67"/>
  <c r="S67"/>
  <c r="T66"/>
  <c r="S66"/>
  <c r="T65"/>
  <c r="S65"/>
  <c r="T64"/>
  <c r="S64"/>
  <c r="T63"/>
  <c r="S63"/>
  <c r="T62"/>
  <c r="S62"/>
  <c r="T61"/>
  <c r="S61"/>
  <c r="T60"/>
  <c r="S60"/>
  <c r="T59"/>
  <c r="S59"/>
  <c r="T58"/>
  <c r="S58"/>
  <c r="T57"/>
  <c r="S57"/>
  <c r="T56"/>
  <c r="S56"/>
  <c r="T55"/>
  <c r="S55"/>
  <c r="T54"/>
  <c r="S54"/>
  <c r="T53"/>
  <c r="S53"/>
  <c r="T52"/>
  <c r="S52"/>
  <c r="T51"/>
  <c r="S51"/>
  <c r="T50"/>
  <c r="S50"/>
  <c r="T49"/>
  <c r="S49"/>
  <c r="T48"/>
  <c r="S48"/>
  <c r="T47"/>
  <c r="S47"/>
  <c r="T46"/>
  <c r="S46"/>
  <c r="T45"/>
  <c r="S45"/>
  <c r="T44"/>
  <c r="S44"/>
  <c r="T43"/>
  <c r="S43"/>
  <c r="T42"/>
  <c r="S42"/>
  <c r="T41"/>
  <c r="S41"/>
  <c r="T40"/>
  <c r="S40"/>
  <c r="T39"/>
  <c r="S39"/>
  <c r="T38"/>
  <c r="S38"/>
  <c r="T37"/>
  <c r="S37"/>
  <c r="T36"/>
  <c r="S36"/>
  <c r="T35"/>
  <c r="S35"/>
  <c r="T34"/>
  <c r="S34"/>
  <c r="T33"/>
  <c r="S33"/>
  <c r="T32"/>
  <c r="S32"/>
  <c r="T31"/>
  <c r="S31"/>
  <c r="T30"/>
  <c r="S30"/>
  <c r="T29"/>
  <c r="S29"/>
  <c r="T28"/>
  <c r="S28"/>
  <c r="T27"/>
  <c r="S27"/>
  <c r="T26"/>
  <c r="S26"/>
  <c r="T25"/>
  <c r="S25"/>
  <c r="T24"/>
  <c r="S24"/>
  <c r="T23"/>
  <c r="S23"/>
  <c r="T22"/>
  <c r="S22"/>
  <c r="T21"/>
  <c r="S21"/>
  <c r="T20"/>
  <c r="S20"/>
  <c r="T19"/>
  <c r="S19"/>
  <c r="T18"/>
  <c r="S18"/>
  <c r="T17"/>
  <c r="S17"/>
  <c r="T16"/>
  <c r="S16"/>
  <c r="T15"/>
  <c r="S15"/>
  <c r="T14"/>
  <c r="S14"/>
  <c r="T13"/>
  <c r="S13"/>
  <c r="T12"/>
  <c r="S12"/>
  <c r="T11"/>
  <c r="S11"/>
  <c r="T10"/>
  <c r="S10"/>
  <c r="T9"/>
  <c r="S9"/>
  <c r="T8"/>
  <c r="S8"/>
  <c r="T7"/>
  <c r="S7"/>
  <c r="T6"/>
  <c r="S6"/>
  <c r="T5"/>
  <c r="S5"/>
  <c r="U176" l="1"/>
  <c r="U264"/>
  <c r="U266"/>
  <c r="U272"/>
  <c r="U274"/>
  <c r="U296"/>
  <c r="U298"/>
  <c r="U304"/>
  <c r="U306"/>
  <c r="U297"/>
  <c r="U299"/>
  <c r="U303"/>
  <c r="U305"/>
  <c r="U6"/>
  <c r="U8"/>
  <c r="U10"/>
  <c r="U14"/>
  <c r="U16"/>
  <c r="U18"/>
  <c r="U22"/>
  <c r="U24"/>
  <c r="U26"/>
  <c r="U30"/>
  <c r="U32"/>
  <c r="U34"/>
  <c r="U38"/>
  <c r="U40"/>
  <c r="U42"/>
  <c r="U46"/>
  <c r="U48"/>
  <c r="U50"/>
  <c r="U54"/>
  <c r="U56"/>
  <c r="U58"/>
  <c r="U62"/>
  <c r="U64"/>
  <c r="U66"/>
  <c r="U70"/>
  <c r="U72"/>
  <c r="U74"/>
  <c r="U78"/>
  <c r="U80"/>
  <c r="U82"/>
  <c r="U86"/>
  <c r="U88"/>
  <c r="U127"/>
  <c r="U129"/>
  <c r="U135"/>
  <c r="U137"/>
  <c r="U143"/>
  <c r="U145"/>
  <c r="U151"/>
  <c r="U153"/>
  <c r="U159"/>
  <c r="U161"/>
  <c r="U182"/>
  <c r="U184"/>
  <c r="U186"/>
  <c r="U190"/>
  <c r="U192"/>
  <c r="U215"/>
  <c r="U217"/>
  <c r="U223"/>
  <c r="U225"/>
  <c r="U246"/>
  <c r="U249"/>
  <c r="U251"/>
  <c r="U255"/>
  <c r="U257"/>
  <c r="U280"/>
  <c r="U282"/>
  <c r="U288"/>
  <c r="U290"/>
  <c r="U311"/>
  <c r="U313"/>
  <c r="U315"/>
  <c r="U319"/>
  <c r="U321"/>
  <c r="U332"/>
  <c r="U424"/>
  <c r="U426"/>
  <c r="U432"/>
  <c r="U434"/>
  <c r="U7"/>
  <c r="U9"/>
  <c r="U15"/>
  <c r="U17"/>
  <c r="U23"/>
  <c r="U25"/>
  <c r="U31"/>
  <c r="U33"/>
  <c r="U39"/>
  <c r="U41"/>
  <c r="U47"/>
  <c r="U49"/>
  <c r="U55"/>
  <c r="U57"/>
  <c r="U63"/>
  <c r="U65"/>
  <c r="U71"/>
  <c r="U73"/>
  <c r="U79"/>
  <c r="U81"/>
  <c r="U87"/>
  <c r="U89"/>
  <c r="U126"/>
  <c r="U128"/>
  <c r="U130"/>
  <c r="U134"/>
  <c r="U136"/>
  <c r="U138"/>
  <c r="U142"/>
  <c r="U144"/>
  <c r="U146"/>
  <c r="U150"/>
  <c r="U152"/>
  <c r="U154"/>
  <c r="U158"/>
  <c r="U160"/>
  <c r="U183"/>
  <c r="U185"/>
  <c r="U191"/>
  <c r="U193"/>
  <c r="U214"/>
  <c r="U216"/>
  <c r="U218"/>
  <c r="U222"/>
  <c r="U224"/>
  <c r="U247"/>
  <c r="U250"/>
  <c r="U256"/>
  <c r="U258"/>
  <c r="U279"/>
  <c r="U281"/>
  <c r="U283"/>
  <c r="U287"/>
  <c r="U289"/>
  <c r="U312"/>
  <c r="U314"/>
  <c r="U320"/>
  <c r="U322"/>
  <c r="U423"/>
  <c r="U425"/>
  <c r="U427"/>
  <c r="U431"/>
  <c r="U433"/>
  <c r="U5"/>
  <c r="U12"/>
  <c r="U19"/>
  <c r="U21"/>
  <c r="U28"/>
  <c r="U35"/>
  <c r="U37"/>
  <c r="U44"/>
  <c r="U51"/>
  <c r="U53"/>
  <c r="U60"/>
  <c r="U67"/>
  <c r="U69"/>
  <c r="U76"/>
  <c r="U83"/>
  <c r="U85"/>
  <c r="U92"/>
  <c r="U99"/>
  <c r="U101"/>
  <c r="U108"/>
  <c r="U115"/>
  <c r="U117"/>
  <c r="U124"/>
  <c r="U131"/>
  <c r="U133"/>
  <c r="U140"/>
  <c r="U147"/>
  <c r="U156"/>
  <c r="U163"/>
  <c r="U165"/>
  <c r="U172"/>
  <c r="U179"/>
  <c r="U181"/>
  <c r="U188"/>
  <c r="U195"/>
  <c r="U197"/>
  <c r="U204"/>
  <c r="U211"/>
  <c r="U213"/>
  <c r="U220"/>
  <c r="U227"/>
  <c r="U229"/>
  <c r="U236"/>
  <c r="U243"/>
  <c r="U245"/>
  <c r="U253"/>
  <c r="U260"/>
  <c r="U262"/>
  <c r="U269"/>
  <c r="U276"/>
  <c r="U278"/>
  <c r="U285"/>
  <c r="U292"/>
  <c r="U294"/>
  <c r="U301"/>
  <c r="U308"/>
  <c r="U310"/>
  <c r="U317"/>
  <c r="U324"/>
  <c r="U326"/>
  <c r="U333"/>
  <c r="U340"/>
  <c r="U342"/>
  <c r="U349"/>
  <c r="U356"/>
  <c r="U358"/>
  <c r="U365"/>
  <c r="U372"/>
  <c r="U374"/>
  <c r="U381"/>
  <c r="U388"/>
  <c r="U390"/>
  <c r="U397"/>
  <c r="U404"/>
  <c r="U406"/>
  <c r="U413"/>
  <c r="U420"/>
  <c r="U422"/>
  <c r="U429"/>
  <c r="U436"/>
  <c r="U438"/>
  <c r="U11"/>
  <c r="U13"/>
  <c r="U20"/>
  <c r="U27"/>
  <c r="U29"/>
  <c r="U36"/>
  <c r="U43"/>
  <c r="U45"/>
  <c r="U52"/>
  <c r="U59"/>
  <c r="U61"/>
  <c r="U68"/>
  <c r="U75"/>
  <c r="U77"/>
  <c r="U84"/>
  <c r="U91"/>
  <c r="U93"/>
  <c r="U100"/>
  <c r="U107"/>
  <c r="U109"/>
  <c r="U116"/>
  <c r="U123"/>
  <c r="U125"/>
  <c r="U132"/>
  <c r="U139"/>
  <c r="U141"/>
  <c r="U148"/>
  <c r="U155"/>
  <c r="U157"/>
  <c r="U164"/>
  <c r="U171"/>
  <c r="U173"/>
  <c r="U180"/>
  <c r="U187"/>
  <c r="U189"/>
  <c r="U196"/>
  <c r="U203"/>
  <c r="U205"/>
  <c r="U212"/>
  <c r="U219"/>
  <c r="U221"/>
  <c r="U228"/>
  <c r="U235"/>
  <c r="U237"/>
  <c r="U244"/>
  <c r="U252"/>
  <c r="U254"/>
  <c r="U261"/>
  <c r="U268"/>
  <c r="U270"/>
  <c r="U277"/>
  <c r="U284"/>
  <c r="U286"/>
  <c r="U293"/>
  <c r="U300"/>
  <c r="U302"/>
  <c r="U309"/>
  <c r="U316"/>
  <c r="U318"/>
  <c r="U325"/>
  <c r="U334"/>
  <c r="U341"/>
  <c r="U348"/>
  <c r="U350"/>
  <c r="U357"/>
  <c r="U364"/>
  <c r="U366"/>
  <c r="U373"/>
  <c r="U380"/>
  <c r="U382"/>
  <c r="U389"/>
  <c r="U396"/>
  <c r="U398"/>
  <c r="U405"/>
  <c r="U412"/>
  <c r="U414"/>
  <c r="U421"/>
  <c r="U428"/>
  <c r="U430"/>
  <c r="U437"/>
  <c r="U442"/>
  <c r="T448" i="29"/>
  <c r="S448"/>
  <c r="T442"/>
  <c r="S442"/>
  <c r="T441"/>
  <c r="S441"/>
  <c r="T440"/>
  <c r="S440"/>
  <c r="T439"/>
  <c r="S439"/>
  <c r="T438"/>
  <c r="S438"/>
  <c r="T437"/>
  <c r="S437"/>
  <c r="T436"/>
  <c r="S436"/>
  <c r="T435"/>
  <c r="S435"/>
  <c r="T434"/>
  <c r="S434"/>
  <c r="T433"/>
  <c r="S433"/>
  <c r="T432"/>
  <c r="S432"/>
  <c r="T431"/>
  <c r="S431"/>
  <c r="T430"/>
  <c r="S430"/>
  <c r="T429"/>
  <c r="S429"/>
  <c r="T428"/>
  <c r="S428"/>
  <c r="T427"/>
  <c r="S427"/>
  <c r="T426"/>
  <c r="S426"/>
  <c r="T425"/>
  <c r="S425"/>
  <c r="T424"/>
  <c r="S424"/>
  <c r="T423"/>
  <c r="S423"/>
  <c r="T422"/>
  <c r="S422"/>
  <c r="T421"/>
  <c r="S421"/>
  <c r="T420"/>
  <c r="S420"/>
  <c r="T419"/>
  <c r="S419"/>
  <c r="T418"/>
  <c r="S418"/>
  <c r="T417"/>
  <c r="S417"/>
  <c r="T416"/>
  <c r="S416"/>
  <c r="T415"/>
  <c r="S415"/>
  <c r="T414"/>
  <c r="S414"/>
  <c r="T413"/>
  <c r="S413"/>
  <c r="T412"/>
  <c r="S412"/>
  <c r="T411"/>
  <c r="S411"/>
  <c r="T410"/>
  <c r="S410"/>
  <c r="T409"/>
  <c r="S409"/>
  <c r="T408"/>
  <c r="S408"/>
  <c r="T407"/>
  <c r="S407"/>
  <c r="T406"/>
  <c r="S406"/>
  <c r="T405"/>
  <c r="S405"/>
  <c r="T404"/>
  <c r="S404"/>
  <c r="T403"/>
  <c r="S403"/>
  <c r="T402"/>
  <c r="S402"/>
  <c r="T401"/>
  <c r="S401"/>
  <c r="T400"/>
  <c r="S400"/>
  <c r="T399"/>
  <c r="S399"/>
  <c r="T398"/>
  <c r="S398"/>
  <c r="T397"/>
  <c r="S397"/>
  <c r="T396"/>
  <c r="S396"/>
  <c r="T395"/>
  <c r="S395"/>
  <c r="T394"/>
  <c r="S394"/>
  <c r="T393"/>
  <c r="S393"/>
  <c r="T392"/>
  <c r="S392"/>
  <c r="T391"/>
  <c r="S391"/>
  <c r="T390"/>
  <c r="S390"/>
  <c r="T389"/>
  <c r="S389"/>
  <c r="T388"/>
  <c r="S388"/>
  <c r="T387"/>
  <c r="S387"/>
  <c r="T386"/>
  <c r="S386"/>
  <c r="T385"/>
  <c r="S385"/>
  <c r="T384"/>
  <c r="S384"/>
  <c r="T383"/>
  <c r="S383"/>
  <c r="T382"/>
  <c r="S382"/>
  <c r="T381"/>
  <c r="S381"/>
  <c r="T380"/>
  <c r="S380"/>
  <c r="T379"/>
  <c r="S379"/>
  <c r="T378"/>
  <c r="S378"/>
  <c r="T377"/>
  <c r="S377"/>
  <c r="T376"/>
  <c r="S376"/>
  <c r="T375"/>
  <c r="S375"/>
  <c r="T374"/>
  <c r="S374"/>
  <c r="T373"/>
  <c r="S373"/>
  <c r="T372"/>
  <c r="S372"/>
  <c r="T371"/>
  <c r="S371"/>
  <c r="T370"/>
  <c r="S370"/>
  <c r="T369"/>
  <c r="S369"/>
  <c r="T368"/>
  <c r="S368"/>
  <c r="T367"/>
  <c r="S367"/>
  <c r="T366"/>
  <c r="S366"/>
  <c r="T365"/>
  <c r="S365"/>
  <c r="T364"/>
  <c r="S364"/>
  <c r="T363"/>
  <c r="S363"/>
  <c r="T362"/>
  <c r="S362"/>
  <c r="T361"/>
  <c r="S361"/>
  <c r="T360"/>
  <c r="S360"/>
  <c r="T359"/>
  <c r="S359"/>
  <c r="T358"/>
  <c r="S358"/>
  <c r="T357"/>
  <c r="S357"/>
  <c r="T356"/>
  <c r="S356"/>
  <c r="T355"/>
  <c r="S355"/>
  <c r="T354"/>
  <c r="S354"/>
  <c r="T353"/>
  <c r="S353"/>
  <c r="T352"/>
  <c r="S352"/>
  <c r="T351"/>
  <c r="S351"/>
  <c r="T350"/>
  <c r="S350"/>
  <c r="T349"/>
  <c r="S349"/>
  <c r="T348"/>
  <c r="S348"/>
  <c r="T347"/>
  <c r="S347"/>
  <c r="T346"/>
  <c r="S346"/>
  <c r="T345"/>
  <c r="S345"/>
  <c r="T344"/>
  <c r="S344"/>
  <c r="T343"/>
  <c r="S343"/>
  <c r="T342"/>
  <c r="S342"/>
  <c r="T341"/>
  <c r="S341"/>
  <c r="T340"/>
  <c r="S340"/>
  <c r="T339"/>
  <c r="S339"/>
  <c r="T338"/>
  <c r="S338"/>
  <c r="T337"/>
  <c r="S337"/>
  <c r="T336"/>
  <c r="S336"/>
  <c r="T335"/>
  <c r="S335"/>
  <c r="T334"/>
  <c r="S334"/>
  <c r="T333"/>
  <c r="S333"/>
  <c r="T332"/>
  <c r="S332"/>
  <c r="T331"/>
  <c r="S331"/>
  <c r="T330"/>
  <c r="S330"/>
  <c r="T329"/>
  <c r="S329"/>
  <c r="T328"/>
  <c r="S328"/>
  <c r="T327"/>
  <c r="S327"/>
  <c r="T326"/>
  <c r="S326"/>
  <c r="T325"/>
  <c r="S325"/>
  <c r="T324"/>
  <c r="S324"/>
  <c r="T323"/>
  <c r="S323"/>
  <c r="T322"/>
  <c r="S322"/>
  <c r="T321"/>
  <c r="S321"/>
  <c r="T320"/>
  <c r="S320"/>
  <c r="T319"/>
  <c r="S319"/>
  <c r="T318"/>
  <c r="S318"/>
  <c r="T317"/>
  <c r="S317"/>
  <c r="T316"/>
  <c r="S316"/>
  <c r="T315"/>
  <c r="S315"/>
  <c r="T314"/>
  <c r="S314"/>
  <c r="T313"/>
  <c r="S313"/>
  <c r="T312"/>
  <c r="S312"/>
  <c r="T311"/>
  <c r="S311"/>
  <c r="T310"/>
  <c r="S310"/>
  <c r="T309"/>
  <c r="S309"/>
  <c r="T308"/>
  <c r="S308"/>
  <c r="T307"/>
  <c r="S307"/>
  <c r="T306"/>
  <c r="S306"/>
  <c r="T305"/>
  <c r="S305"/>
  <c r="T304"/>
  <c r="S304"/>
  <c r="T303"/>
  <c r="S303"/>
  <c r="T302"/>
  <c r="S302"/>
  <c r="T301"/>
  <c r="S301"/>
  <c r="T300"/>
  <c r="S300"/>
  <c r="T299"/>
  <c r="S299"/>
  <c r="T298"/>
  <c r="S298"/>
  <c r="T297"/>
  <c r="S297"/>
  <c r="T296"/>
  <c r="S296"/>
  <c r="T295"/>
  <c r="S295"/>
  <c r="T294"/>
  <c r="S294"/>
  <c r="T293"/>
  <c r="S293"/>
  <c r="T292"/>
  <c r="S292"/>
  <c r="T291"/>
  <c r="S291"/>
  <c r="T290"/>
  <c r="S290"/>
  <c r="T289"/>
  <c r="S289"/>
  <c r="T288"/>
  <c r="S288"/>
  <c r="T287"/>
  <c r="S287"/>
  <c r="T286"/>
  <c r="S286"/>
  <c r="T285"/>
  <c r="S285"/>
  <c r="T284"/>
  <c r="S284"/>
  <c r="T283"/>
  <c r="S283"/>
  <c r="T282"/>
  <c r="S282"/>
  <c r="T281"/>
  <c r="S281"/>
  <c r="T280"/>
  <c r="S280"/>
  <c r="T279"/>
  <c r="S279"/>
  <c r="T278"/>
  <c r="S278"/>
  <c r="T277"/>
  <c r="S277"/>
  <c r="T276"/>
  <c r="S276"/>
  <c r="T275"/>
  <c r="S275"/>
  <c r="T274"/>
  <c r="S274"/>
  <c r="T273"/>
  <c r="S273"/>
  <c r="T272"/>
  <c r="S272"/>
  <c r="T271"/>
  <c r="S271"/>
  <c r="T270"/>
  <c r="S270"/>
  <c r="T269"/>
  <c r="S269"/>
  <c r="T268"/>
  <c r="S268"/>
  <c r="T267"/>
  <c r="S267"/>
  <c r="T266"/>
  <c r="S266"/>
  <c r="T265"/>
  <c r="S265"/>
  <c r="T264"/>
  <c r="S264"/>
  <c r="T263"/>
  <c r="S263"/>
  <c r="T262"/>
  <c r="S262"/>
  <c r="T261"/>
  <c r="S261"/>
  <c r="T260"/>
  <c r="S260"/>
  <c r="T259"/>
  <c r="S259"/>
  <c r="T258"/>
  <c r="S258"/>
  <c r="T257"/>
  <c r="S257"/>
  <c r="T256"/>
  <c r="S256"/>
  <c r="T255"/>
  <c r="S255"/>
  <c r="T254"/>
  <c r="S254"/>
  <c r="T253"/>
  <c r="S253"/>
  <c r="T252"/>
  <c r="S252"/>
  <c r="T251"/>
  <c r="S251"/>
  <c r="T250"/>
  <c r="S250"/>
  <c r="T249"/>
  <c r="S249"/>
  <c r="T247"/>
  <c r="S247"/>
  <c r="T246"/>
  <c r="S246"/>
  <c r="T245"/>
  <c r="S245"/>
  <c r="T244"/>
  <c r="S244"/>
  <c r="T243"/>
  <c r="S243"/>
  <c r="T242"/>
  <c r="S242"/>
  <c r="T241"/>
  <c r="S241"/>
  <c r="T240"/>
  <c r="S240"/>
  <c r="T239"/>
  <c r="S239"/>
  <c r="T238"/>
  <c r="S238"/>
  <c r="T237"/>
  <c r="S237"/>
  <c r="T236"/>
  <c r="S236"/>
  <c r="T235"/>
  <c r="S235"/>
  <c r="T234"/>
  <c r="S234"/>
  <c r="T233"/>
  <c r="S233"/>
  <c r="T232"/>
  <c r="S232"/>
  <c r="T231"/>
  <c r="S231"/>
  <c r="T230"/>
  <c r="S230"/>
  <c r="T229"/>
  <c r="S229"/>
  <c r="T228"/>
  <c r="S228"/>
  <c r="T227"/>
  <c r="S227"/>
  <c r="T226"/>
  <c r="S226"/>
  <c r="T225"/>
  <c r="S225"/>
  <c r="T224"/>
  <c r="S224"/>
  <c r="T223"/>
  <c r="S223"/>
  <c r="T222"/>
  <c r="S222"/>
  <c r="T221"/>
  <c r="S221"/>
  <c r="T220"/>
  <c r="S220"/>
  <c r="T219"/>
  <c r="S219"/>
  <c r="T218"/>
  <c r="S218"/>
  <c r="T217"/>
  <c r="S217"/>
  <c r="T216"/>
  <c r="S216"/>
  <c r="T215"/>
  <c r="S215"/>
  <c r="T214"/>
  <c r="S214"/>
  <c r="T213"/>
  <c r="S213"/>
  <c r="T212"/>
  <c r="S212"/>
  <c r="T211"/>
  <c r="S211"/>
  <c r="T210"/>
  <c r="S210"/>
  <c r="T209"/>
  <c r="S209"/>
  <c r="T208"/>
  <c r="S208"/>
  <c r="T207"/>
  <c r="S207"/>
  <c r="T206"/>
  <c r="S206"/>
  <c r="T205"/>
  <c r="S205"/>
  <c r="T204"/>
  <c r="S204"/>
  <c r="T203"/>
  <c r="S203"/>
  <c r="T202"/>
  <c r="S202"/>
  <c r="T201"/>
  <c r="S201"/>
  <c r="T200"/>
  <c r="S200"/>
  <c r="T199"/>
  <c r="S199"/>
  <c r="T198"/>
  <c r="S198"/>
  <c r="T197"/>
  <c r="S197"/>
  <c r="T196"/>
  <c r="S196"/>
  <c r="T195"/>
  <c r="S195"/>
  <c r="T194"/>
  <c r="S194"/>
  <c r="T193"/>
  <c r="S193"/>
  <c r="T192"/>
  <c r="S192"/>
  <c r="T191"/>
  <c r="S191"/>
  <c r="T190"/>
  <c r="S190"/>
  <c r="T189"/>
  <c r="S189"/>
  <c r="T188"/>
  <c r="S188"/>
  <c r="T187"/>
  <c r="S187"/>
  <c r="T186"/>
  <c r="S186"/>
  <c r="T185"/>
  <c r="S185"/>
  <c r="T184"/>
  <c r="S184"/>
  <c r="T183"/>
  <c r="S183"/>
  <c r="T182"/>
  <c r="S182"/>
  <c r="T181"/>
  <c r="S181"/>
  <c r="T180"/>
  <c r="S180"/>
  <c r="T179"/>
  <c r="S179"/>
  <c r="T178"/>
  <c r="S178"/>
  <c r="T177"/>
  <c r="S177"/>
  <c r="T176"/>
  <c r="S176"/>
  <c r="T175"/>
  <c r="S175"/>
  <c r="T174"/>
  <c r="S174"/>
  <c r="T173"/>
  <c r="S173"/>
  <c r="T172"/>
  <c r="S172"/>
  <c r="T171"/>
  <c r="S171"/>
  <c r="T170"/>
  <c r="S170"/>
  <c r="T169"/>
  <c r="S169"/>
  <c r="T168"/>
  <c r="S168"/>
  <c r="T167"/>
  <c r="S167"/>
  <c r="T166"/>
  <c r="S166"/>
  <c r="T165"/>
  <c r="S165"/>
  <c r="T164"/>
  <c r="S164"/>
  <c r="T163"/>
  <c r="S163"/>
  <c r="T162"/>
  <c r="S162"/>
  <c r="T161"/>
  <c r="S161"/>
  <c r="T160"/>
  <c r="S160"/>
  <c r="T159"/>
  <c r="S159"/>
  <c r="T158"/>
  <c r="S158"/>
  <c r="T157"/>
  <c r="S157"/>
  <c r="T156"/>
  <c r="S156"/>
  <c r="T155"/>
  <c r="S155"/>
  <c r="T154"/>
  <c r="S154"/>
  <c r="T153"/>
  <c r="S153"/>
  <c r="T152"/>
  <c r="S152"/>
  <c r="T151"/>
  <c r="S151"/>
  <c r="T150"/>
  <c r="S150"/>
  <c r="T149"/>
  <c r="S149"/>
  <c r="T148"/>
  <c r="S148"/>
  <c r="T147"/>
  <c r="S147"/>
  <c r="T146"/>
  <c r="S146"/>
  <c r="T145"/>
  <c r="S145"/>
  <c r="T144"/>
  <c r="S144"/>
  <c r="T143"/>
  <c r="S143"/>
  <c r="T142"/>
  <c r="S142"/>
  <c r="T141"/>
  <c r="S141"/>
  <c r="T140"/>
  <c r="S140"/>
  <c r="T139"/>
  <c r="S139"/>
  <c r="T138"/>
  <c r="S138"/>
  <c r="T137"/>
  <c r="S137"/>
  <c r="T136"/>
  <c r="S136"/>
  <c r="T135"/>
  <c r="S135"/>
  <c r="T134"/>
  <c r="S134"/>
  <c r="T133"/>
  <c r="S133"/>
  <c r="T132"/>
  <c r="S132"/>
  <c r="T131"/>
  <c r="S131"/>
  <c r="T130"/>
  <c r="S130"/>
  <c r="T129"/>
  <c r="S129"/>
  <c r="T128"/>
  <c r="S128"/>
  <c r="T127"/>
  <c r="S127"/>
  <c r="T126"/>
  <c r="S126"/>
  <c r="T125"/>
  <c r="S125"/>
  <c r="T124"/>
  <c r="S124"/>
  <c r="T123"/>
  <c r="S123"/>
  <c r="T122"/>
  <c r="S122"/>
  <c r="T121"/>
  <c r="S121"/>
  <c r="T120"/>
  <c r="S120"/>
  <c r="T119"/>
  <c r="S119"/>
  <c r="T118"/>
  <c r="S118"/>
  <c r="T117"/>
  <c r="S117"/>
  <c r="T116"/>
  <c r="S116"/>
  <c r="T115"/>
  <c r="S115"/>
  <c r="T114"/>
  <c r="S114"/>
  <c r="T113"/>
  <c r="S113"/>
  <c r="T112"/>
  <c r="S112"/>
  <c r="T111"/>
  <c r="S111"/>
  <c r="T110"/>
  <c r="S110"/>
  <c r="T109"/>
  <c r="S109"/>
  <c r="T108"/>
  <c r="S108"/>
  <c r="T107"/>
  <c r="S107"/>
  <c r="T106"/>
  <c r="S106"/>
  <c r="T105"/>
  <c r="S105"/>
  <c r="T104"/>
  <c r="S104"/>
  <c r="T103"/>
  <c r="S103"/>
  <c r="T102"/>
  <c r="S102"/>
  <c r="T101"/>
  <c r="S101"/>
  <c r="T100"/>
  <c r="S100"/>
  <c r="T99"/>
  <c r="S99"/>
  <c r="T98"/>
  <c r="S98"/>
  <c r="T97"/>
  <c r="S97"/>
  <c r="T96"/>
  <c r="S96"/>
  <c r="T95"/>
  <c r="S95"/>
  <c r="T94"/>
  <c r="S94"/>
  <c r="T93"/>
  <c r="S93"/>
  <c r="T92"/>
  <c r="S92"/>
  <c r="T91"/>
  <c r="S91"/>
  <c r="T90"/>
  <c r="S90"/>
  <c r="T89"/>
  <c r="S89"/>
  <c r="T88"/>
  <c r="S88"/>
  <c r="T87"/>
  <c r="S87"/>
  <c r="T86"/>
  <c r="S86"/>
  <c r="T85"/>
  <c r="S85"/>
  <c r="T84"/>
  <c r="S84"/>
  <c r="T83"/>
  <c r="S83"/>
  <c r="T82"/>
  <c r="S82"/>
  <c r="T81"/>
  <c r="S81"/>
  <c r="T80"/>
  <c r="S80"/>
  <c r="T79"/>
  <c r="S79"/>
  <c r="T78"/>
  <c r="S78"/>
  <c r="T77"/>
  <c r="S77"/>
  <c r="T76"/>
  <c r="S76"/>
  <c r="T75"/>
  <c r="S75"/>
  <c r="T74"/>
  <c r="S74"/>
  <c r="T73"/>
  <c r="S73"/>
  <c r="T72"/>
  <c r="S72"/>
  <c r="T71"/>
  <c r="S71"/>
  <c r="T70"/>
  <c r="S70"/>
  <c r="T69"/>
  <c r="S69"/>
  <c r="T68"/>
  <c r="S68"/>
  <c r="T67"/>
  <c r="S67"/>
  <c r="T66"/>
  <c r="S66"/>
  <c r="T65"/>
  <c r="S65"/>
  <c r="T64"/>
  <c r="S64"/>
  <c r="T63"/>
  <c r="S63"/>
  <c r="T62"/>
  <c r="S62"/>
  <c r="T61"/>
  <c r="S61"/>
  <c r="T60"/>
  <c r="S60"/>
  <c r="T59"/>
  <c r="S59"/>
  <c r="T58"/>
  <c r="S58"/>
  <c r="T57"/>
  <c r="S57"/>
  <c r="T56"/>
  <c r="S56"/>
  <c r="T55"/>
  <c r="S55"/>
  <c r="T54"/>
  <c r="S54"/>
  <c r="T53"/>
  <c r="S53"/>
  <c r="T52"/>
  <c r="S52"/>
  <c r="T51"/>
  <c r="S51"/>
  <c r="T50"/>
  <c r="S50"/>
  <c r="T49"/>
  <c r="S49"/>
  <c r="T48"/>
  <c r="S48"/>
  <c r="T47"/>
  <c r="S47"/>
  <c r="T45"/>
  <c r="S45"/>
  <c r="T44"/>
  <c r="S44"/>
  <c r="T43"/>
  <c r="S43"/>
  <c r="T41"/>
  <c r="S41"/>
  <c r="T40"/>
  <c r="S40"/>
  <c r="T39"/>
  <c r="S39"/>
  <c r="T46"/>
  <c r="S46"/>
  <c r="T42"/>
  <c r="S42"/>
  <c r="T38"/>
  <c r="S38"/>
  <c r="T37"/>
  <c r="S37"/>
  <c r="T36"/>
  <c r="S36"/>
  <c r="T35"/>
  <c r="S35"/>
  <c r="T34"/>
  <c r="S34"/>
  <c r="T33"/>
  <c r="S33"/>
  <c r="T32"/>
  <c r="S32"/>
  <c r="T31"/>
  <c r="S31"/>
  <c r="T30"/>
  <c r="S30"/>
  <c r="T29"/>
  <c r="S29"/>
  <c r="T28"/>
  <c r="S28"/>
  <c r="T27"/>
  <c r="S27"/>
  <c r="T26"/>
  <c r="S26"/>
  <c r="T25"/>
  <c r="S25"/>
  <c r="T24"/>
  <c r="S24"/>
  <c r="T23"/>
  <c r="S23"/>
  <c r="T22"/>
  <c r="S22"/>
  <c r="T21"/>
  <c r="S21"/>
  <c r="T20"/>
  <c r="S20"/>
  <c r="T19"/>
  <c r="S19"/>
  <c r="T18"/>
  <c r="S18"/>
  <c r="T17"/>
  <c r="S17"/>
  <c r="T16"/>
  <c r="S16"/>
  <c r="T15"/>
  <c r="S15"/>
  <c r="T14"/>
  <c r="S14"/>
  <c r="T13"/>
  <c r="S13"/>
  <c r="T12"/>
  <c r="S12"/>
  <c r="T11"/>
  <c r="S11"/>
  <c r="T10"/>
  <c r="S10"/>
  <c r="T9"/>
  <c r="S9"/>
  <c r="T8"/>
  <c r="S8"/>
  <c r="T7"/>
  <c r="S7"/>
  <c r="T6"/>
  <c r="S6"/>
  <c r="T5"/>
  <c r="S5"/>
  <c r="W445" i="25"/>
  <c r="V445"/>
  <c r="W444"/>
  <c r="V444"/>
  <c r="W443"/>
  <c r="V443"/>
  <c r="W442"/>
  <c r="V442"/>
  <c r="W441"/>
  <c r="V441"/>
  <c r="W440"/>
  <c r="V440"/>
  <c r="W439"/>
  <c r="V439"/>
  <c r="W438"/>
  <c r="V438"/>
  <c r="W437"/>
  <c r="V437"/>
  <c r="W436"/>
  <c r="V436"/>
  <c r="W435"/>
  <c r="V435"/>
  <c r="W434"/>
  <c r="V434"/>
  <c r="W433"/>
  <c r="V433"/>
  <c r="W432"/>
  <c r="V432"/>
  <c r="W431"/>
  <c r="V431"/>
  <c r="W430"/>
  <c r="V430"/>
  <c r="W429"/>
  <c r="V429"/>
  <c r="W428"/>
  <c r="V428"/>
  <c r="W427"/>
  <c r="V427"/>
  <c r="W426"/>
  <c r="V426"/>
  <c r="W425"/>
  <c r="V425"/>
  <c r="W424"/>
  <c r="V424"/>
  <c r="W423"/>
  <c r="V423"/>
  <c r="W422"/>
  <c r="V422"/>
  <c r="W421"/>
  <c r="V421"/>
  <c r="W420"/>
  <c r="V420"/>
  <c r="W419"/>
  <c r="V419"/>
  <c r="W418"/>
  <c r="V418"/>
  <c r="W417"/>
  <c r="V417"/>
  <c r="W416"/>
  <c r="V416"/>
  <c r="W415"/>
  <c r="V415"/>
  <c r="W414"/>
  <c r="V414"/>
  <c r="W413"/>
  <c r="V413"/>
  <c r="W412"/>
  <c r="V412"/>
  <c r="W411"/>
  <c r="X411" s="1"/>
  <c r="V411"/>
  <c r="W410"/>
  <c r="V410"/>
  <c r="W409"/>
  <c r="V409"/>
  <c r="W408"/>
  <c r="X408" s="1"/>
  <c r="V408"/>
  <c r="W407"/>
  <c r="V407"/>
  <c r="W406"/>
  <c r="X406" s="1"/>
  <c r="V406"/>
  <c r="W405"/>
  <c r="V405"/>
  <c r="W404"/>
  <c r="V404"/>
  <c r="W403"/>
  <c r="X403" s="1"/>
  <c r="V403"/>
  <c r="W402"/>
  <c r="X402" s="1"/>
  <c r="V402"/>
  <c r="W401"/>
  <c r="X401" s="1"/>
  <c r="V401"/>
  <c r="W400"/>
  <c r="V400"/>
  <c r="W399"/>
  <c r="V399"/>
  <c r="W398"/>
  <c r="V398"/>
  <c r="W397"/>
  <c r="X397" s="1"/>
  <c r="V397"/>
  <c r="W396"/>
  <c r="X396" s="1"/>
  <c r="V396"/>
  <c r="W395"/>
  <c r="V395"/>
  <c r="W394"/>
  <c r="V394"/>
  <c r="W393"/>
  <c r="X393" s="1"/>
  <c r="V393"/>
  <c r="W392"/>
  <c r="X392" s="1"/>
  <c r="V392"/>
  <c r="W391"/>
  <c r="V391"/>
  <c r="W390"/>
  <c r="X390" s="1"/>
  <c r="V390"/>
  <c r="W389"/>
  <c r="X389" s="1"/>
  <c r="V389"/>
  <c r="W388"/>
  <c r="V388"/>
  <c r="W387"/>
  <c r="X387" s="1"/>
  <c r="V387"/>
  <c r="W386"/>
  <c r="V386"/>
  <c r="W385"/>
  <c r="V385"/>
  <c r="W384"/>
  <c r="V384"/>
  <c r="W383"/>
  <c r="X383" s="1"/>
  <c r="V383"/>
  <c r="W382"/>
  <c r="V382"/>
  <c r="W381"/>
  <c r="V381"/>
  <c r="W380"/>
  <c r="V380"/>
  <c r="W379"/>
  <c r="X379" s="1"/>
  <c r="V379"/>
  <c r="W378"/>
  <c r="V378"/>
  <c r="W377"/>
  <c r="V377"/>
  <c r="W376"/>
  <c r="V376"/>
  <c r="W375"/>
  <c r="X375" s="1"/>
  <c r="V375"/>
  <c r="W374"/>
  <c r="V374"/>
  <c r="W373"/>
  <c r="X373" s="1"/>
  <c r="V373"/>
  <c r="W372"/>
  <c r="X372" s="1"/>
  <c r="V372"/>
  <c r="W371"/>
  <c r="V371"/>
  <c r="W370"/>
  <c r="V370"/>
  <c r="W369"/>
  <c r="X369" s="1"/>
  <c r="V369"/>
  <c r="W368"/>
  <c r="X368" s="1"/>
  <c r="V368"/>
  <c r="W367"/>
  <c r="V367"/>
  <c r="W366"/>
  <c r="V366"/>
  <c r="W365"/>
  <c r="V365"/>
  <c r="W364"/>
  <c r="X364" s="1"/>
  <c r="V364"/>
  <c r="W363"/>
  <c r="X363" s="1"/>
  <c r="V363"/>
  <c r="W362"/>
  <c r="X362" s="1"/>
  <c r="V362"/>
  <c r="W361"/>
  <c r="V361"/>
  <c r="W360"/>
  <c r="V360"/>
  <c r="W359"/>
  <c r="X359" s="1"/>
  <c r="V359"/>
  <c r="W358"/>
  <c r="X358" s="1"/>
  <c r="V358"/>
  <c r="W357"/>
  <c r="V357"/>
  <c r="W356"/>
  <c r="V356"/>
  <c r="W355"/>
  <c r="X355" s="1"/>
  <c r="V355"/>
  <c r="W354"/>
  <c r="X354" s="1"/>
  <c r="V354"/>
  <c r="W353"/>
  <c r="V353"/>
  <c r="W352"/>
  <c r="V352"/>
  <c r="W351"/>
  <c r="X351" s="1"/>
  <c r="V351"/>
  <c r="W350"/>
  <c r="V350"/>
  <c r="W349"/>
  <c r="V349"/>
  <c r="W348"/>
  <c r="V348"/>
  <c r="W347"/>
  <c r="V347"/>
  <c r="W346"/>
  <c r="X346" s="1"/>
  <c r="V346"/>
  <c r="W345"/>
  <c r="V345"/>
  <c r="W344"/>
  <c r="V344"/>
  <c r="W343"/>
  <c r="V343"/>
  <c r="W342"/>
  <c r="X342" s="1"/>
  <c r="V342"/>
  <c r="W341"/>
  <c r="V341"/>
  <c r="W340"/>
  <c r="V340"/>
  <c r="W339"/>
  <c r="V339"/>
  <c r="W338"/>
  <c r="X338" s="1"/>
  <c r="V338"/>
  <c r="W337"/>
  <c r="V337"/>
  <c r="W336"/>
  <c r="V336"/>
  <c r="W335"/>
  <c r="V335"/>
  <c r="W334"/>
  <c r="V334"/>
  <c r="W333"/>
  <c r="V333"/>
  <c r="W332"/>
  <c r="V332"/>
  <c r="W331"/>
  <c r="X331" s="1"/>
  <c r="V331"/>
  <c r="W330"/>
  <c r="X330" s="1"/>
  <c r="V330"/>
  <c r="W329"/>
  <c r="V329"/>
  <c r="W328"/>
  <c r="V328"/>
  <c r="W327"/>
  <c r="V327"/>
  <c r="W326"/>
  <c r="X326" s="1"/>
  <c r="V326"/>
  <c r="W325"/>
  <c r="V325"/>
  <c r="W324"/>
  <c r="X324" s="1"/>
  <c r="V324"/>
  <c r="W323"/>
  <c r="V323"/>
  <c r="W322"/>
  <c r="V322"/>
  <c r="W321"/>
  <c r="V321"/>
  <c r="W320"/>
  <c r="X320" s="1"/>
  <c r="V320"/>
  <c r="W319"/>
  <c r="X319" s="1"/>
  <c r="V319"/>
  <c r="W318"/>
  <c r="V318"/>
  <c r="W317"/>
  <c r="X317" s="1"/>
  <c r="V317"/>
  <c r="W316"/>
  <c r="X316" s="1"/>
  <c r="V316"/>
  <c r="W315"/>
  <c r="V315"/>
  <c r="W314"/>
  <c r="V314"/>
  <c r="W313"/>
  <c r="X313" s="1"/>
  <c r="V313"/>
  <c r="W312"/>
  <c r="X312" s="1"/>
  <c r="V312"/>
  <c r="W311"/>
  <c r="V311"/>
  <c r="W310"/>
  <c r="V310"/>
  <c r="W309"/>
  <c r="V309"/>
  <c r="W308"/>
  <c r="X308" s="1"/>
  <c r="V308"/>
  <c r="W307"/>
  <c r="X307" s="1"/>
  <c r="V307"/>
  <c r="W306"/>
  <c r="V306"/>
  <c r="W305"/>
  <c r="V305"/>
  <c r="W304"/>
  <c r="X304" s="1"/>
  <c r="V304"/>
  <c r="W303"/>
  <c r="X303" s="1"/>
  <c r="V303"/>
  <c r="W302"/>
  <c r="V302"/>
  <c r="W301"/>
  <c r="V301"/>
  <c r="W300"/>
  <c r="X300" s="1"/>
  <c r="V300"/>
  <c r="W299"/>
  <c r="X299" s="1"/>
  <c r="V299"/>
  <c r="W298"/>
  <c r="X298" s="1"/>
  <c r="V298"/>
  <c r="W297"/>
  <c r="V297"/>
  <c r="W296"/>
  <c r="X296" s="1"/>
  <c r="V296"/>
  <c r="W295"/>
  <c r="V295"/>
  <c r="W294"/>
  <c r="X294" s="1"/>
  <c r="V294"/>
  <c r="W293"/>
  <c r="X293" s="1"/>
  <c r="V293"/>
  <c r="W292"/>
  <c r="V292"/>
  <c r="W291"/>
  <c r="V291"/>
  <c r="W290"/>
  <c r="V290"/>
  <c r="W289"/>
  <c r="X289" s="1"/>
  <c r="V289"/>
  <c r="W288"/>
  <c r="X288" s="1"/>
  <c r="V288"/>
  <c r="W287"/>
  <c r="V287"/>
  <c r="W286"/>
  <c r="V286"/>
  <c r="W285"/>
  <c r="X285" s="1"/>
  <c r="V285"/>
  <c r="W284"/>
  <c r="X284" s="1"/>
  <c r="V284"/>
  <c r="W283"/>
  <c r="V283"/>
  <c r="W282"/>
  <c r="V282"/>
  <c r="W281"/>
  <c r="V281"/>
  <c r="W280"/>
  <c r="V280"/>
  <c r="W279"/>
  <c r="V279"/>
  <c r="X279"/>
  <c r="W278"/>
  <c r="V278"/>
  <c r="X278" s="1"/>
  <c r="W277"/>
  <c r="V277"/>
  <c r="X277" s="1"/>
  <c r="W276"/>
  <c r="V276"/>
  <c r="W275"/>
  <c r="V275"/>
  <c r="W274"/>
  <c r="V274"/>
  <c r="W273"/>
  <c r="V273"/>
  <c r="X273" s="1"/>
  <c r="W272"/>
  <c r="V272"/>
  <c r="X272" s="1"/>
  <c r="W271"/>
  <c r="V271"/>
  <c r="X271" s="1"/>
  <c r="W270"/>
  <c r="V270"/>
  <c r="W269"/>
  <c r="V269"/>
  <c r="W268"/>
  <c r="V268"/>
  <c r="W267"/>
  <c r="V267"/>
  <c r="W266"/>
  <c r="V266"/>
  <c r="W265"/>
  <c r="V265"/>
  <c r="W264"/>
  <c r="V264"/>
  <c r="W263"/>
  <c r="V263"/>
  <c r="X263" s="1"/>
  <c r="W262"/>
  <c r="V262"/>
  <c r="W261"/>
  <c r="V261"/>
  <c r="W260"/>
  <c r="V260"/>
  <c r="W259"/>
  <c r="V259"/>
  <c r="W258"/>
  <c r="V258"/>
  <c r="W257"/>
  <c r="V257"/>
  <c r="W256"/>
  <c r="V256"/>
  <c r="X256" s="1"/>
  <c r="W255"/>
  <c r="V255"/>
  <c r="W254"/>
  <c r="V254"/>
  <c r="W253"/>
  <c r="V253"/>
  <c r="X253" s="1"/>
  <c r="W252"/>
  <c r="V252"/>
  <c r="X252" s="1"/>
  <c r="W251"/>
  <c r="V251"/>
  <c r="W250"/>
  <c r="V250"/>
  <c r="X250" s="1"/>
  <c r="W249"/>
  <c r="V249"/>
  <c r="X249" s="1"/>
  <c r="W248"/>
  <c r="V248"/>
  <c r="W247"/>
  <c r="V247"/>
  <c r="X247" s="1"/>
  <c r="W246"/>
  <c r="V246"/>
  <c r="X246" s="1"/>
  <c r="W245"/>
  <c r="V245"/>
  <c r="X245" s="1"/>
  <c r="W244"/>
  <c r="V244"/>
  <c r="W243"/>
  <c r="V243"/>
  <c r="W242"/>
  <c r="V242"/>
  <c r="X242" s="1"/>
  <c r="W241"/>
  <c r="V241"/>
  <c r="X241" s="1"/>
  <c r="W240"/>
  <c r="V240"/>
  <c r="W239"/>
  <c r="V239"/>
  <c r="W238"/>
  <c r="V238"/>
  <c r="W237"/>
  <c r="V237"/>
  <c r="X237" s="1"/>
  <c r="W236"/>
  <c r="V236"/>
  <c r="X236" s="1"/>
  <c r="W235"/>
  <c r="V235"/>
  <c r="W234"/>
  <c r="V234"/>
  <c r="W233"/>
  <c r="V233"/>
  <c r="X233" s="1"/>
  <c r="W232"/>
  <c r="V232"/>
  <c r="X232" s="1"/>
  <c r="W231"/>
  <c r="V231"/>
  <c r="W230"/>
  <c r="V230"/>
  <c r="X230" s="1"/>
  <c r="W229"/>
  <c r="V229"/>
  <c r="X229" s="1"/>
  <c r="W228"/>
  <c r="V228"/>
  <c r="W227"/>
  <c r="V227"/>
  <c r="W226"/>
  <c r="V226"/>
  <c r="X226" s="1"/>
  <c r="W225"/>
  <c r="V225"/>
  <c r="X225" s="1"/>
  <c r="W224"/>
  <c r="V224"/>
  <c r="W223"/>
  <c r="V223"/>
  <c r="X223" s="1"/>
  <c r="W222"/>
  <c r="V222"/>
  <c r="X222" s="1"/>
  <c r="W221"/>
  <c r="V221"/>
  <c r="W220"/>
  <c r="V220"/>
  <c r="W219"/>
  <c r="V219"/>
  <c r="W218"/>
  <c r="V218"/>
  <c r="W217"/>
  <c r="V217"/>
  <c r="W216"/>
  <c r="V216"/>
  <c r="W215"/>
  <c r="V215"/>
  <c r="X215" s="1"/>
  <c r="W214"/>
  <c r="V214"/>
  <c r="X214" s="1"/>
  <c r="W213"/>
  <c r="V213"/>
  <c r="W212"/>
  <c r="V212"/>
  <c r="W211"/>
  <c r="V211"/>
  <c r="W210"/>
  <c r="V210"/>
  <c r="W209"/>
  <c r="V209"/>
  <c r="X209" s="1"/>
  <c r="W208"/>
  <c r="V208"/>
  <c r="W207"/>
  <c r="V207"/>
  <c r="X207" s="1"/>
  <c r="W206"/>
  <c r="V206"/>
  <c r="W205"/>
  <c r="V205"/>
  <c r="W204"/>
  <c r="V204"/>
  <c r="W203"/>
  <c r="V203"/>
  <c r="X203" s="1"/>
  <c r="W202"/>
  <c r="V202"/>
  <c r="W201"/>
  <c r="V201"/>
  <c r="X201" s="1"/>
  <c r="W200"/>
  <c r="V200"/>
  <c r="W199"/>
  <c r="V199"/>
  <c r="W198"/>
  <c r="V198"/>
  <c r="X198" s="1"/>
  <c r="W197"/>
  <c r="V197"/>
  <c r="X197" s="1"/>
  <c r="W196"/>
  <c r="V196"/>
  <c r="W195"/>
  <c r="V195"/>
  <c r="X195" s="1"/>
  <c r="W194"/>
  <c r="V194"/>
  <c r="W193"/>
  <c r="V193"/>
  <c r="W192"/>
  <c r="V192"/>
  <c r="W191"/>
  <c r="V191"/>
  <c r="W190"/>
  <c r="V190"/>
  <c r="W189"/>
  <c r="V189"/>
  <c r="W188"/>
  <c r="V188"/>
  <c r="W187"/>
  <c r="V187"/>
  <c r="W186"/>
  <c r="V186"/>
  <c r="W185"/>
  <c r="V185"/>
  <c r="W184"/>
  <c r="V184"/>
  <c r="W183"/>
  <c r="V183"/>
  <c r="W182"/>
  <c r="V182"/>
  <c r="W181"/>
  <c r="V181"/>
  <c r="W180"/>
  <c r="V180"/>
  <c r="W179"/>
  <c r="V179"/>
  <c r="W178"/>
  <c r="V178"/>
  <c r="W177"/>
  <c r="V177"/>
  <c r="W176"/>
  <c r="V176"/>
  <c r="W175"/>
  <c r="V175"/>
  <c r="W174"/>
  <c r="V174"/>
  <c r="W173"/>
  <c r="V173"/>
  <c r="W172"/>
  <c r="V172"/>
  <c r="W171"/>
  <c r="V171"/>
  <c r="W170"/>
  <c r="V170"/>
  <c r="W169"/>
  <c r="V169"/>
  <c r="W168"/>
  <c r="V168"/>
  <c r="W167"/>
  <c r="V167"/>
  <c r="W166"/>
  <c r="V166"/>
  <c r="W165"/>
  <c r="V165"/>
  <c r="W164"/>
  <c r="V164"/>
  <c r="W163"/>
  <c r="V163"/>
  <c r="W162"/>
  <c r="V162"/>
  <c r="W161"/>
  <c r="V161"/>
  <c r="W160"/>
  <c r="V160"/>
  <c r="W159"/>
  <c r="V159"/>
  <c r="W158"/>
  <c r="V158"/>
  <c r="W157"/>
  <c r="V157"/>
  <c r="W156"/>
  <c r="V156"/>
  <c r="W155"/>
  <c r="V155"/>
  <c r="W154"/>
  <c r="V154"/>
  <c r="W153"/>
  <c r="V153"/>
  <c r="W152"/>
  <c r="V152"/>
  <c r="W151"/>
  <c r="V151"/>
  <c r="X151" s="1"/>
  <c r="W150"/>
  <c r="V150"/>
  <c r="W149"/>
  <c r="V149"/>
  <c r="X149" s="1"/>
  <c r="W148"/>
  <c r="V148"/>
  <c r="W147"/>
  <c r="V147"/>
  <c r="W146"/>
  <c r="V146"/>
  <c r="W145"/>
  <c r="V145"/>
  <c r="W144"/>
  <c r="V144"/>
  <c r="W143"/>
  <c r="V143"/>
  <c r="W142"/>
  <c r="V142"/>
  <c r="X142" s="1"/>
  <c r="W141"/>
  <c r="V141"/>
  <c r="W140"/>
  <c r="V140"/>
  <c r="W139"/>
  <c r="V139"/>
  <c r="X139" s="1"/>
  <c r="W138"/>
  <c r="V138"/>
  <c r="W137"/>
  <c r="V137"/>
  <c r="W136"/>
  <c r="V136"/>
  <c r="W135"/>
  <c r="V135"/>
  <c r="X135" s="1"/>
  <c r="W134"/>
  <c r="V134"/>
  <c r="W133"/>
  <c r="V133"/>
  <c r="X133" s="1"/>
  <c r="W132"/>
  <c r="V132"/>
  <c r="W131"/>
  <c r="V131"/>
  <c r="X131" s="1"/>
  <c r="W130"/>
  <c r="V130"/>
  <c r="W129"/>
  <c r="V129"/>
  <c r="X129" s="1"/>
  <c r="W128"/>
  <c r="V128"/>
  <c r="X128" s="1"/>
  <c r="W127"/>
  <c r="X127" s="1"/>
  <c r="V127"/>
  <c r="W126"/>
  <c r="V126"/>
  <c r="W125"/>
  <c r="X125" s="1"/>
  <c r="V125"/>
  <c r="W124"/>
  <c r="V124"/>
  <c r="W123"/>
  <c r="V123"/>
  <c r="W122"/>
  <c r="V122"/>
  <c r="W121"/>
  <c r="X121" s="1"/>
  <c r="V121"/>
  <c r="W120"/>
  <c r="V120"/>
  <c r="X120"/>
  <c r="W119"/>
  <c r="V119"/>
  <c r="X119" s="1"/>
  <c r="W118"/>
  <c r="V118"/>
  <c r="W117"/>
  <c r="V117"/>
  <c r="W116"/>
  <c r="V116"/>
  <c r="X116" s="1"/>
  <c r="W115"/>
  <c r="V115"/>
  <c r="W114"/>
  <c r="V114"/>
  <c r="X114" s="1"/>
  <c r="W113"/>
  <c r="V113"/>
  <c r="W112"/>
  <c r="V112"/>
  <c r="W111"/>
  <c r="V111"/>
  <c r="W110"/>
  <c r="V110"/>
  <c r="X110" s="1"/>
  <c r="W109"/>
  <c r="V109"/>
  <c r="W108"/>
  <c r="V108"/>
  <c r="X108" s="1"/>
  <c r="W107"/>
  <c r="V107"/>
  <c r="W106"/>
  <c r="V106"/>
  <c r="W105"/>
  <c r="V105"/>
  <c r="W104"/>
  <c r="V104"/>
  <c r="X104" s="1"/>
  <c r="W103"/>
  <c r="V103"/>
  <c r="W102"/>
  <c r="V102"/>
  <c r="X102" s="1"/>
  <c r="W101"/>
  <c r="V101"/>
  <c r="W100"/>
  <c r="V100"/>
  <c r="X100" s="1"/>
  <c r="W99"/>
  <c r="V99"/>
  <c r="W98"/>
  <c r="V98"/>
  <c r="X98" s="1"/>
  <c r="W97"/>
  <c r="V97"/>
  <c r="W96"/>
  <c r="V96"/>
  <c r="X96" s="1"/>
  <c r="W95"/>
  <c r="V95"/>
  <c r="W94"/>
  <c r="V94"/>
  <c r="W93"/>
  <c r="V93"/>
  <c r="W92"/>
  <c r="V92"/>
  <c r="X92" s="1"/>
  <c r="W91"/>
  <c r="V91"/>
  <c r="X91" s="1"/>
  <c r="W90"/>
  <c r="V90"/>
  <c r="X90" s="1"/>
  <c r="W89"/>
  <c r="V89"/>
  <c r="W88"/>
  <c r="V88"/>
  <c r="X88" s="1"/>
  <c r="W87"/>
  <c r="V87"/>
  <c r="W86"/>
  <c r="V86"/>
  <c r="X86" s="1"/>
  <c r="W85"/>
  <c r="V85"/>
  <c r="X85" s="1"/>
  <c r="W84"/>
  <c r="V84"/>
  <c r="X84" s="1"/>
  <c r="W83"/>
  <c r="V83"/>
  <c r="W82"/>
  <c r="V82"/>
  <c r="W81"/>
  <c r="V81"/>
  <c r="W80"/>
  <c r="V80"/>
  <c r="X80" s="1"/>
  <c r="W79"/>
  <c r="V79"/>
  <c r="X79" s="1"/>
  <c r="W78"/>
  <c r="V78"/>
  <c r="X78" s="1"/>
  <c r="W77"/>
  <c r="V77"/>
  <c r="W76"/>
  <c r="V76"/>
  <c r="X76" s="1"/>
  <c r="W75"/>
  <c r="V75"/>
  <c r="X75" s="1"/>
  <c r="W74"/>
  <c r="V74"/>
  <c r="X74" s="1"/>
  <c r="W73"/>
  <c r="V73"/>
  <c r="X73" s="1"/>
  <c r="W72"/>
  <c r="V72"/>
  <c r="X72" s="1"/>
  <c r="W71"/>
  <c r="V71"/>
  <c r="X71" s="1"/>
  <c r="W70"/>
  <c r="V70"/>
  <c r="X70" s="1"/>
  <c r="W69"/>
  <c r="V69"/>
  <c r="X69" s="1"/>
  <c r="W68"/>
  <c r="V68"/>
  <c r="X68" s="1"/>
  <c r="W67"/>
  <c r="V67"/>
  <c r="W66"/>
  <c r="V66"/>
  <c r="X66" s="1"/>
  <c r="W65"/>
  <c r="V65"/>
  <c r="W64"/>
  <c r="V64"/>
  <c r="X64" s="1"/>
  <c r="W63"/>
  <c r="V63"/>
  <c r="X63" s="1"/>
  <c r="W62"/>
  <c r="V62"/>
  <c r="X62" s="1"/>
  <c r="W61"/>
  <c r="V61"/>
  <c r="W60"/>
  <c r="V60"/>
  <c r="X60" s="1"/>
  <c r="W59"/>
  <c r="V59"/>
  <c r="X59" s="1"/>
  <c r="W58"/>
  <c r="V58"/>
  <c r="X58" s="1"/>
  <c r="W57"/>
  <c r="V57"/>
  <c r="W56"/>
  <c r="V56"/>
  <c r="X56" s="1"/>
  <c r="W55"/>
  <c r="V55"/>
  <c r="W54"/>
  <c r="V54"/>
  <c r="X54" s="1"/>
  <c r="W53"/>
  <c r="V53"/>
  <c r="W52"/>
  <c r="V52"/>
  <c r="W51"/>
  <c r="V51"/>
  <c r="X51" s="1"/>
  <c r="W50"/>
  <c r="V50"/>
  <c r="X50" s="1"/>
  <c r="W49"/>
  <c r="V49"/>
  <c r="W48"/>
  <c r="V48"/>
  <c r="X48" s="1"/>
  <c r="W47"/>
  <c r="V47"/>
  <c r="W46"/>
  <c r="V46"/>
  <c r="X46" s="1"/>
  <c r="W45"/>
  <c r="V45"/>
  <c r="X45" s="1"/>
  <c r="W44"/>
  <c r="V44"/>
  <c r="X44" s="1"/>
  <c r="W43"/>
  <c r="V43"/>
  <c r="W42"/>
  <c r="V42"/>
  <c r="W41"/>
  <c r="V41"/>
  <c r="W40"/>
  <c r="V40"/>
  <c r="X40" s="1"/>
  <c r="W39"/>
  <c r="V39"/>
  <c r="X39" s="1"/>
  <c r="W38"/>
  <c r="V38"/>
  <c r="X38" s="1"/>
  <c r="W37"/>
  <c r="V37"/>
  <c r="W36"/>
  <c r="V36"/>
  <c r="X36" s="1"/>
  <c r="W35"/>
  <c r="V35"/>
  <c r="X35" s="1"/>
  <c r="W34"/>
  <c r="V34"/>
  <c r="X34" s="1"/>
  <c r="W33"/>
  <c r="V33"/>
  <c r="X33" s="1"/>
  <c r="W32"/>
  <c r="V32"/>
  <c r="X32" s="1"/>
  <c r="W31"/>
  <c r="V31"/>
  <c r="W30"/>
  <c r="V30"/>
  <c r="X30" s="1"/>
  <c r="W29"/>
  <c r="V29"/>
  <c r="X29" s="1"/>
  <c r="W28"/>
  <c r="V28"/>
  <c r="X28" s="1"/>
  <c r="W27"/>
  <c r="V27"/>
  <c r="W26"/>
  <c r="V26"/>
  <c r="X26" s="1"/>
  <c r="W25"/>
  <c r="V25"/>
  <c r="W24"/>
  <c r="V24"/>
  <c r="X24" s="1"/>
  <c r="W23"/>
  <c r="V23"/>
  <c r="W22"/>
  <c r="V22"/>
  <c r="X22" s="1"/>
  <c r="W21"/>
  <c r="V21"/>
  <c r="X21" s="1"/>
  <c r="W20"/>
  <c r="V20"/>
  <c r="X20" s="1"/>
  <c r="W19"/>
  <c r="V19"/>
  <c r="W18"/>
  <c r="V18"/>
  <c r="W17"/>
  <c r="V17"/>
  <c r="W16"/>
  <c r="V16"/>
  <c r="W15"/>
  <c r="V15"/>
  <c r="X15" s="1"/>
  <c r="W14"/>
  <c r="V14"/>
  <c r="W13"/>
  <c r="V13"/>
  <c r="X13" s="1"/>
  <c r="W12"/>
  <c r="V12"/>
  <c r="W11"/>
  <c r="V11"/>
  <c r="W10"/>
  <c r="V10"/>
  <c r="W9"/>
  <c r="V9"/>
  <c r="X9" s="1"/>
  <c r="W8"/>
  <c r="V8"/>
  <c r="X8" s="1"/>
  <c r="W7"/>
  <c r="V7"/>
  <c r="W6"/>
  <c r="V6"/>
  <c r="W5"/>
  <c r="V5"/>
  <c r="X5" s="1"/>
  <c r="X343"/>
  <c r="X385"/>
  <c r="X391"/>
  <c r="X395"/>
  <c r="X399"/>
  <c r="X407"/>
  <c r="X415"/>
  <c r="X55"/>
  <c r="X159"/>
  <c r="X183"/>
  <c r="X444"/>
  <c r="X287"/>
  <c r="X311"/>
  <c r="X435"/>
  <c r="X19"/>
  <c r="X27"/>
  <c r="X31"/>
  <c r="X37"/>
  <c r="X43"/>
  <c r="X47"/>
  <c r="X53"/>
  <c r="X248"/>
  <c r="X254"/>
  <c r="X262"/>
  <c r="X274"/>
  <c r="X314"/>
  <c r="X318"/>
  <c r="X322"/>
  <c r="X336"/>
  <c r="X340"/>
  <c r="X118"/>
  <c r="X161"/>
  <c r="X163"/>
  <c r="X165"/>
  <c r="X167"/>
  <c r="X169"/>
  <c r="X171"/>
  <c r="X173"/>
  <c r="X175"/>
  <c r="X177"/>
  <c r="X179"/>
  <c r="X181"/>
  <c r="X204"/>
  <c r="X216"/>
  <c r="X218"/>
  <c r="X220"/>
  <c r="X224"/>
  <c r="X228"/>
  <c r="X240"/>
  <c r="X244"/>
  <c r="X255"/>
  <c r="X291"/>
  <c r="X295"/>
  <c r="X297"/>
  <c r="X301"/>
  <c r="X305"/>
  <c r="X344"/>
  <c r="X348"/>
  <c r="X350"/>
  <c r="X352"/>
  <c r="X370"/>
  <c r="X374"/>
  <c r="X7"/>
  <c r="X77"/>
  <c r="X83"/>
  <c r="X87"/>
  <c r="X93"/>
  <c r="X95"/>
  <c r="X99"/>
  <c r="X101"/>
  <c r="X103"/>
  <c r="X107"/>
  <c r="X109"/>
  <c r="X111"/>
  <c r="X115"/>
  <c r="X117"/>
  <c r="X152"/>
  <c r="X154"/>
  <c r="X156"/>
  <c r="X158"/>
  <c r="X160"/>
  <c r="X162"/>
  <c r="X164"/>
  <c r="X166"/>
  <c r="X176"/>
  <c r="X178"/>
  <c r="X180"/>
  <c r="X182"/>
  <c r="X191"/>
  <c r="X227"/>
  <c r="X231"/>
  <c r="X235"/>
  <c r="X239"/>
  <c r="X243"/>
  <c r="X268"/>
  <c r="X280"/>
  <c r="X282"/>
  <c r="X286"/>
  <c r="X290"/>
  <c r="X306"/>
  <c r="X310"/>
  <c r="X353"/>
  <c r="X357"/>
  <c r="X361"/>
  <c r="X365"/>
  <c r="X367"/>
  <c r="X371"/>
  <c r="X436"/>
  <c r="X440"/>
  <c r="X442"/>
  <c r="X42"/>
  <c r="X276"/>
  <c r="X11"/>
  <c r="X106"/>
  <c r="X188"/>
  <c r="X258"/>
  <c r="X309"/>
  <c r="X356"/>
  <c r="X423"/>
  <c r="X425"/>
  <c r="X427"/>
  <c r="X429"/>
  <c r="X431"/>
  <c r="X61"/>
  <c r="X67"/>
  <c r="X82"/>
  <c r="X123"/>
  <c r="X140"/>
  <c r="X153"/>
  <c r="X155"/>
  <c r="X157"/>
  <c r="X168"/>
  <c r="X170"/>
  <c r="X172"/>
  <c r="X174"/>
  <c r="X185"/>
  <c r="X187"/>
  <c r="X189"/>
  <c r="X196"/>
  <c r="X200"/>
  <c r="X202"/>
  <c r="X206"/>
  <c r="X217"/>
  <c r="X219"/>
  <c r="X221"/>
  <c r="X234"/>
  <c r="X238"/>
  <c r="X251"/>
  <c r="X260"/>
  <c r="X264"/>
  <c r="X266"/>
  <c r="X270"/>
  <c r="X281"/>
  <c r="X283"/>
  <c r="X292"/>
  <c r="X302"/>
  <c r="X315"/>
  <c r="X328"/>
  <c r="X332"/>
  <c r="X334"/>
  <c r="X345"/>
  <c r="X347"/>
  <c r="X349"/>
  <c r="X360"/>
  <c r="X366"/>
  <c r="X377"/>
  <c r="X381"/>
  <c r="X410"/>
  <c r="X414"/>
  <c r="X405"/>
  <c r="X412"/>
  <c r="X416"/>
  <c r="X418"/>
  <c r="X420"/>
  <c r="X422"/>
  <c r="X433"/>
  <c r="X394"/>
  <c r="X398"/>
  <c r="X409"/>
  <c r="X413"/>
  <c r="X424"/>
  <c r="X426"/>
  <c r="X428"/>
  <c r="X430"/>
  <c r="X437"/>
  <c r="X439"/>
  <c r="X400"/>
  <c r="X404"/>
  <c r="X417"/>
  <c r="X419"/>
  <c r="X421"/>
  <c r="X432"/>
  <c r="X434"/>
  <c r="X445"/>
  <c r="X438"/>
  <c r="X441"/>
  <c r="X17"/>
  <c r="X49"/>
  <c r="X65"/>
  <c r="X81"/>
  <c r="X97"/>
  <c r="X113"/>
  <c r="X25"/>
  <c r="X41"/>
  <c r="X57"/>
  <c r="X89"/>
  <c r="X94"/>
  <c r="X105"/>
  <c r="X112"/>
  <c r="U5" i="29" l="1"/>
  <c r="U7"/>
  <c r="U9"/>
  <c r="U11"/>
  <c r="U13"/>
  <c r="U15"/>
  <c r="U17"/>
  <c r="U19"/>
  <c r="U21"/>
  <c r="U39"/>
  <c r="U67"/>
  <c r="U69"/>
  <c r="U71"/>
  <c r="U73"/>
  <c r="U75"/>
  <c r="U6"/>
  <c r="U8"/>
  <c r="U81"/>
  <c r="U10"/>
  <c r="U12"/>
  <c r="U123"/>
  <c r="U135"/>
  <c r="U203"/>
  <c r="U235"/>
  <c r="U237"/>
  <c r="U14"/>
  <c r="U16"/>
  <c r="U20"/>
  <c r="U138"/>
  <c r="U142"/>
  <c r="U144"/>
  <c r="U146"/>
  <c r="U148"/>
  <c r="U150"/>
  <c r="U154"/>
  <c r="U156"/>
  <c r="U158"/>
  <c r="U83"/>
  <c r="U239"/>
  <c r="U241"/>
  <c r="U247"/>
  <c r="U85"/>
  <c r="U250"/>
  <c r="U87"/>
  <c r="U322"/>
  <c r="U202"/>
  <c r="U218"/>
  <c r="U234"/>
  <c r="U240"/>
  <c r="U242"/>
  <c r="U244"/>
  <c r="U246"/>
  <c r="U249"/>
  <c r="U251"/>
  <c r="U367"/>
  <c r="U383"/>
  <c r="U448"/>
  <c r="U388"/>
  <c r="U390"/>
  <c r="U396"/>
  <c r="U398"/>
  <c r="U420"/>
  <c r="U422"/>
  <c r="U428"/>
  <c r="U430"/>
  <c r="U432"/>
  <c r="U434"/>
  <c r="U436"/>
  <c r="U346"/>
  <c r="U129"/>
  <c r="U72"/>
  <c r="U74"/>
  <c r="U76"/>
  <c r="U80"/>
  <c r="U100"/>
  <c r="U102"/>
  <c r="U104"/>
  <c r="U106"/>
  <c r="U112"/>
  <c r="U268"/>
  <c r="U270"/>
  <c r="U272"/>
  <c r="U267"/>
  <c r="U273"/>
  <c r="U275"/>
  <c r="U277"/>
  <c r="U279"/>
  <c r="U274"/>
  <c r="U281"/>
  <c r="U440"/>
  <c r="U22"/>
  <c r="U24"/>
  <c r="U23"/>
  <c r="U25"/>
  <c r="U283"/>
  <c r="U291"/>
  <c r="U293"/>
  <c r="U295"/>
  <c r="U297"/>
  <c r="U284"/>
  <c r="U286"/>
  <c r="U288"/>
  <c r="U290"/>
  <c r="U296"/>
  <c r="U298"/>
  <c r="U314"/>
  <c r="U319"/>
  <c r="U318"/>
  <c r="U28"/>
  <c r="U30"/>
  <c r="U32"/>
  <c r="U34"/>
  <c r="U36"/>
  <c r="U43"/>
  <c r="U45"/>
  <c r="U48"/>
  <c r="U56"/>
  <c r="U64"/>
  <c r="U27"/>
  <c r="U29"/>
  <c r="U31"/>
  <c r="U33"/>
  <c r="U35"/>
  <c r="U42"/>
  <c r="U41"/>
  <c r="U44"/>
  <c r="U47"/>
  <c r="U49"/>
  <c r="U51"/>
  <c r="U55"/>
  <c r="U57"/>
  <c r="U59"/>
  <c r="U65"/>
  <c r="U66"/>
  <c r="U321"/>
  <c r="U89"/>
  <c r="U97"/>
  <c r="U320"/>
  <c r="X144" i="25"/>
  <c r="X146"/>
  <c r="X150"/>
  <c r="X184"/>
  <c r="X190"/>
  <c r="X122"/>
  <c r="X126"/>
  <c r="U442" i="29"/>
  <c r="U387"/>
  <c r="U389"/>
  <c r="U391"/>
  <c r="U395"/>
  <c r="U397"/>
  <c r="U399"/>
  <c r="U421"/>
  <c r="U423"/>
  <c r="U427"/>
  <c r="U429"/>
  <c r="U431"/>
  <c r="U433"/>
  <c r="U435"/>
  <c r="U437"/>
  <c r="U439"/>
  <c r="U441"/>
  <c r="U327"/>
  <c r="U91"/>
  <c r="U107"/>
  <c r="U127"/>
  <c r="U362"/>
  <c r="U122"/>
  <c r="U190"/>
  <c r="U101"/>
  <c r="U205"/>
  <c r="U207"/>
  <c r="U209"/>
  <c r="U215"/>
  <c r="U217"/>
  <c r="U222"/>
  <c r="U255"/>
  <c r="U326"/>
  <c r="U328"/>
  <c r="U330"/>
  <c r="U350"/>
  <c r="U352"/>
  <c r="U354"/>
  <c r="U360"/>
  <c r="U365"/>
  <c r="U109"/>
  <c r="U111"/>
  <c r="U119"/>
  <c r="U121"/>
  <c r="U126"/>
  <c r="U208"/>
  <c r="U210"/>
  <c r="U212"/>
  <c r="U214"/>
  <c r="U216"/>
  <c r="U329"/>
  <c r="U351"/>
  <c r="U353"/>
  <c r="U359"/>
  <c r="U361"/>
  <c r="U364"/>
  <c r="U366"/>
  <c r="U415"/>
  <c r="U114"/>
  <c r="U162"/>
  <c r="U164"/>
  <c r="U166"/>
  <c r="U170"/>
  <c r="U172"/>
  <c r="U174"/>
  <c r="U178"/>
  <c r="U180"/>
  <c r="U182"/>
  <c r="U184"/>
  <c r="U186"/>
  <c r="U194"/>
  <c r="U196"/>
  <c r="U198"/>
  <c r="U200"/>
  <c r="U219"/>
  <c r="U223"/>
  <c r="U225"/>
  <c r="U231"/>
  <c r="U233"/>
  <c r="U238"/>
  <c r="U257"/>
  <c r="U259"/>
  <c r="U261"/>
  <c r="U263"/>
  <c r="U265"/>
  <c r="U278"/>
  <c r="U299"/>
  <c r="U303"/>
  <c r="U311"/>
  <c r="U313"/>
  <c r="U334"/>
  <c r="U336"/>
  <c r="U338"/>
  <c r="U342"/>
  <c r="U344"/>
  <c r="U372"/>
  <c r="U374"/>
  <c r="U380"/>
  <c r="U382"/>
  <c r="U403"/>
  <c r="U405"/>
  <c r="U407"/>
  <c r="U411"/>
  <c r="U413"/>
  <c r="U40"/>
  <c r="U62"/>
  <c r="U70"/>
  <c r="U92"/>
  <c r="U94"/>
  <c r="U96"/>
  <c r="U98"/>
  <c r="U103"/>
  <c r="U110"/>
  <c r="U128"/>
  <c r="U130"/>
  <c r="U132"/>
  <c r="U134"/>
  <c r="U82"/>
  <c r="U88"/>
  <c r="U90"/>
  <c r="U95"/>
  <c r="U116"/>
  <c r="U118"/>
  <c r="U120"/>
  <c r="U133"/>
  <c r="U139"/>
  <c r="U141"/>
  <c r="U151"/>
  <c r="U155"/>
  <c r="U157"/>
  <c r="U163"/>
  <c r="U165"/>
  <c r="U171"/>
  <c r="U173"/>
  <c r="U179"/>
  <c r="U187"/>
  <c r="U191"/>
  <c r="U193"/>
  <c r="U206"/>
  <c r="U224"/>
  <c r="U226"/>
  <c r="U228"/>
  <c r="U230"/>
  <c r="U232"/>
  <c r="U252"/>
  <c r="U254"/>
  <c r="U256"/>
  <c r="U258"/>
  <c r="U264"/>
  <c r="U266"/>
  <c r="U271"/>
  <c r="U287"/>
  <c r="U302"/>
  <c r="U304"/>
  <c r="U306"/>
  <c r="U310"/>
  <c r="U312"/>
  <c r="U335"/>
  <c r="U343"/>
  <c r="U345"/>
  <c r="U358"/>
  <c r="U371"/>
  <c r="U373"/>
  <c r="U375"/>
  <c r="U379"/>
  <c r="U381"/>
  <c r="U386"/>
  <c r="U404"/>
  <c r="U406"/>
  <c r="U412"/>
  <c r="U414"/>
  <c r="U419"/>
  <c r="U63"/>
  <c r="U79"/>
  <c r="U137"/>
  <c r="U37"/>
  <c r="U53"/>
  <c r="U58"/>
  <c r="U60"/>
  <c r="U78"/>
  <c r="U105"/>
  <c r="U125"/>
  <c r="U189"/>
  <c r="U221"/>
  <c r="U301"/>
  <c r="U308"/>
  <c r="U315"/>
  <c r="U317"/>
  <c r="U324"/>
  <c r="U331"/>
  <c r="U333"/>
  <c r="U340"/>
  <c r="U347"/>
  <c r="U349"/>
  <c r="U356"/>
  <c r="U363"/>
  <c r="U368"/>
  <c r="U370"/>
  <c r="U377"/>
  <c r="U384"/>
  <c r="U393"/>
  <c r="U400"/>
  <c r="U402"/>
  <c r="U409"/>
  <c r="U416"/>
  <c r="U418"/>
  <c r="U425"/>
  <c r="U438"/>
  <c r="U26"/>
  <c r="U38"/>
  <c r="U46"/>
  <c r="U153"/>
  <c r="U160"/>
  <c r="U167"/>
  <c r="U169"/>
  <c r="U176"/>
  <c r="U183"/>
  <c r="U185"/>
  <c r="U192"/>
  <c r="U199"/>
  <c r="U201"/>
  <c r="U280"/>
  <c r="U282"/>
  <c r="U289"/>
  <c r="U50"/>
  <c r="U52"/>
  <c r="U54"/>
  <c r="U61"/>
  <c r="U68"/>
  <c r="U77"/>
  <c r="U84"/>
  <c r="U86"/>
  <c r="U93"/>
  <c r="U99"/>
  <c r="U108"/>
  <c r="U113"/>
  <c r="U115"/>
  <c r="U117"/>
  <c r="U124"/>
  <c r="U131"/>
  <c r="U140"/>
  <c r="U147"/>
  <c r="U149"/>
  <c r="U181"/>
  <c r="U188"/>
  <c r="U195"/>
  <c r="U197"/>
  <c r="U204"/>
  <c r="U211"/>
  <c r="U213"/>
  <c r="U220"/>
  <c r="U227"/>
  <c r="U229"/>
  <c r="U236"/>
  <c r="U243"/>
  <c r="U245"/>
  <c r="U253"/>
  <c r="U260"/>
  <c r="U262"/>
  <c r="U269"/>
  <c r="U276"/>
  <c r="U285"/>
  <c r="U292"/>
  <c r="U294"/>
  <c r="U300"/>
  <c r="U305"/>
  <c r="U307"/>
  <c r="U309"/>
  <c r="U316"/>
  <c r="U323"/>
  <c r="U325"/>
  <c r="U332"/>
  <c r="U337"/>
  <c r="U339"/>
  <c r="U341"/>
  <c r="U348"/>
  <c r="U355"/>
  <c r="U357"/>
  <c r="U369"/>
  <c r="U376"/>
  <c r="U378"/>
  <c r="U385"/>
  <c r="U392"/>
  <c r="U394"/>
  <c r="U401"/>
  <c r="U408"/>
  <c r="U410"/>
  <c r="U417"/>
  <c r="U424"/>
  <c r="U426"/>
  <c r="U18"/>
  <c r="U136"/>
  <c r="U143"/>
  <c r="U145"/>
  <c r="U152"/>
  <c r="U159"/>
  <c r="U161"/>
  <c r="U168"/>
  <c r="U175"/>
  <c r="U177"/>
  <c r="X6" i="25"/>
  <c r="X10"/>
  <c r="X14"/>
  <c r="X16"/>
  <c r="X18"/>
  <c r="X23"/>
  <c r="X132"/>
  <c r="X134"/>
  <c r="X136"/>
  <c r="X138"/>
  <c r="X148"/>
  <c r="X193"/>
  <c r="X210"/>
  <c r="X212"/>
  <c r="X141"/>
  <c r="X259"/>
  <c r="X267"/>
  <c r="X321"/>
  <c r="X325"/>
  <c r="X327"/>
  <c r="X335"/>
  <c r="X337"/>
  <c r="X341"/>
  <c r="X378"/>
  <c r="X382"/>
  <c r="X384"/>
  <c r="X388"/>
  <c r="X443"/>
  <c r="X124"/>
  <c r="X137"/>
  <c r="X143"/>
  <c r="X275"/>
  <c r="X386"/>
  <c r="X52"/>
  <c r="X205"/>
  <c r="X211"/>
  <c r="X213"/>
  <c r="X339"/>
  <c r="X265"/>
  <c r="X269"/>
  <c r="X12"/>
  <c r="X130"/>
  <c r="X145"/>
  <c r="X147"/>
  <c r="X186"/>
  <c r="X192"/>
  <c r="X194"/>
  <c r="X199"/>
  <c r="X208"/>
  <c r="X257"/>
  <c r="X261"/>
  <c r="X323"/>
  <c r="X329"/>
  <c r="X333"/>
  <c r="X376"/>
  <c r="X380"/>
</calcChain>
</file>

<file path=xl/sharedStrings.xml><?xml version="1.0" encoding="utf-8"?>
<sst xmlns="http://schemas.openxmlformats.org/spreadsheetml/2006/main" count="18938" uniqueCount="1321">
  <si>
    <t>SL.
NO.</t>
  </si>
  <si>
    <t>CIRCLE</t>
  </si>
  <si>
    <t>SEX</t>
  </si>
  <si>
    <t>DATE OF 
BIRTH</t>
  </si>
  <si>
    <t>COMM-
UNITY</t>
  </si>
  <si>
    <t>YEAR OF 
PASSING</t>
  </si>
  <si>
    <t>DATE OF 
FIRST 
APPOIN-
TMENT</t>
  </si>
  <si>
    <t>RE
MARKS</t>
  </si>
  <si>
    <t>NAME OF THE 
EMPLOYEE</t>
  </si>
  <si>
    <t>WH
ETH
ER  
POSS
ESS
ING 
ADE
QUATE
KNOW-
LEDGE 
IN
TAMIL</t>
  </si>
  <si>
    <t>PERM
ISS
ION 
FOR
STU
DY</t>
  </si>
  <si>
    <t>DP 
DET
AILS</t>
  </si>
  <si>
    <t>SE 
RECO
MMEN
DED</t>
  </si>
  <si>
    <t xml:space="preserve">BRA
NCH 
STU
DIED </t>
  </si>
  <si>
    <t>MODE
OF 
APPO
INT
MENT</t>
  </si>
  <si>
    <t>Field Asst.</t>
  </si>
  <si>
    <t>Salem EDC</t>
  </si>
  <si>
    <t>BCO</t>
  </si>
  <si>
    <t>M</t>
  </si>
  <si>
    <t>EEE</t>
  </si>
  <si>
    <t>27.02.2014
to
26.02.2015</t>
  </si>
  <si>
    <t>Yes</t>
  </si>
  <si>
    <t>Piror 
to 
entry</t>
  </si>
  <si>
    <t>NIL</t>
  </si>
  <si>
    <t>Mazdoor</t>
  </si>
  <si>
    <t>CL</t>
  </si>
  <si>
    <t>Prior 
to 
entry</t>
  </si>
  <si>
    <t>F</t>
  </si>
  <si>
    <t>04.03.2014
to
23.03.2015</t>
  </si>
  <si>
    <t>31.12.2012
to
30.12.2013</t>
  </si>
  <si>
    <t>01.12.2012
to
09.01.2014</t>
  </si>
  <si>
    <t>M.Senthilkumar</t>
  </si>
  <si>
    <t>Commercial
Assistant</t>
  </si>
  <si>
    <t>DESIGNA-
TION</t>
  </si>
  <si>
    <t>DR</t>
  </si>
  <si>
    <t>CA</t>
  </si>
  <si>
    <t>ECE</t>
  </si>
  <si>
    <t>Vellore EDC</t>
  </si>
  <si>
    <t>Nil</t>
  </si>
  <si>
    <t>Wireman</t>
  </si>
  <si>
    <t>26.03.2009
to
22.06.2011</t>
  </si>
  <si>
    <t>P.Mohan</t>
  </si>
  <si>
    <t>Commercial
Inspector</t>
  </si>
  <si>
    <t>25.03.2009
to
25.03.2011</t>
  </si>
  <si>
    <t>26.03.2009
to
26.03.2011</t>
  </si>
  <si>
    <t>01.07.2009
to
01.07.2011</t>
  </si>
  <si>
    <t>SC</t>
  </si>
  <si>
    <t>24.07.2014
to
24.07.2015</t>
  </si>
  <si>
    <t>03.03.2014
to
03.03.2015</t>
  </si>
  <si>
    <t>03.03.2014</t>
  </si>
  <si>
    <t>BCM</t>
  </si>
  <si>
    <t>21.08.2006
to
22.08.2008</t>
  </si>
  <si>
    <t>30.03.2013</t>
  </si>
  <si>
    <t>26.03.2009
to
27.06.2011</t>
  </si>
  <si>
    <t>SCA</t>
  </si>
  <si>
    <t>23.03.2009</t>
  </si>
  <si>
    <t>29.06.2009
to
30.06.2011</t>
  </si>
  <si>
    <t>25.03.2009
to
26.03.2011</t>
  </si>
  <si>
    <t>27.12.2013
to
26.12.2014</t>
  </si>
  <si>
    <t>03.02.2014
to
03.02.2015</t>
  </si>
  <si>
    <t>Chennai 
EDC/North</t>
  </si>
  <si>
    <t>19.03.2010
to
18.03.2012</t>
  </si>
  <si>
    <t>N.Nandakumar</t>
  </si>
  <si>
    <t>ST</t>
  </si>
  <si>
    <t>23.03.2009 
to
23.03.2011</t>
  </si>
  <si>
    <t>26.04.2013
to
26.04.2014</t>
  </si>
  <si>
    <t>Villupuram EDC</t>
  </si>
  <si>
    <t>05.03.2014
to
05.03.2015</t>
  </si>
  <si>
    <t>12.07.2013
to
12.07.2014</t>
  </si>
  <si>
    <t>Chennai EDC/West</t>
  </si>
  <si>
    <t>01.03.2014 
to
28.02.2015</t>
  </si>
  <si>
    <t>28.02.2014
to
27.02.2015</t>
  </si>
  <si>
    <t>Commercial Assistant</t>
  </si>
  <si>
    <t>03.07.2009
to
02.07.2011</t>
  </si>
  <si>
    <t>S.Venkatesan</t>
  </si>
  <si>
    <t>22.06.2009
to
21.06.2011</t>
  </si>
  <si>
    <t>23.03.2013</t>
  </si>
  <si>
    <t>Assessor Grade II</t>
  </si>
  <si>
    <t>28.02.2014</t>
  </si>
  <si>
    <t>07.03.2014</t>
  </si>
  <si>
    <t>27.03.2014</t>
  </si>
  <si>
    <t>28.02.2011
to
04.04.2013</t>
  </si>
  <si>
    <t>15.06.2009
to
14.06.2011</t>
  </si>
  <si>
    <t>26.03.2009
to
25.03.2011</t>
  </si>
  <si>
    <t>ETPS</t>
  </si>
  <si>
    <t>06.03.2014</t>
  </si>
  <si>
    <t>11.05.2012
to
08.01.2014</t>
  </si>
  <si>
    <t>Commercial Inspector</t>
  </si>
  <si>
    <t>04.03.2014
to
03.03.2015</t>
  </si>
  <si>
    <t>04.03.2014</t>
  </si>
  <si>
    <t>01.03.2014
to
01.03.2015</t>
  </si>
  <si>
    <t>R.Ramesh</t>
  </si>
  <si>
    <t>20.03.2009
to
21.03.2011</t>
  </si>
  <si>
    <t>Commercial 
Inspector</t>
  </si>
  <si>
    <t>25.03.2009
to
24.03.2011</t>
  </si>
  <si>
    <t>23.03.2009
to
22.03.2011</t>
  </si>
  <si>
    <t>Coimbatore 
EDC/Metro</t>
  </si>
  <si>
    <t>18.06.2009
to
17.06.2011</t>
  </si>
  <si>
    <t>R.Senthilkumar</t>
  </si>
  <si>
    <t>01.03.2014
to
28.02.2015</t>
  </si>
  <si>
    <t>A.Sivakumar</t>
  </si>
  <si>
    <t>31.03.2009</t>
  </si>
  <si>
    <t>27.02.2014
to
28.02.2015</t>
  </si>
  <si>
    <t>K.Murugan</t>
  </si>
  <si>
    <t>23.09.2009</t>
  </si>
  <si>
    <t>17.11.2012
to
16.11.2013</t>
  </si>
  <si>
    <t>M.Nagarajan</t>
  </si>
  <si>
    <t>23.03.2009
to
23.03.2011</t>
  </si>
  <si>
    <t>Sl.Gr.Wireman</t>
  </si>
  <si>
    <t>Chennai EDC/South</t>
  </si>
  <si>
    <t>23.04.2001
to
22.04.2003</t>
  </si>
  <si>
    <t>T(K)GTPS</t>
  </si>
  <si>
    <t>Kancheepuram
EDC</t>
  </si>
  <si>
    <t>11.06.2008</t>
  </si>
  <si>
    <t>NCES/
Tirunelveli</t>
  </si>
  <si>
    <t>Helper</t>
  </si>
  <si>
    <t>Helper-Cum-
Meter Reader</t>
  </si>
  <si>
    <t>NCES/
Udumalpet</t>
  </si>
  <si>
    <t>09.06.2010</t>
  </si>
  <si>
    <t>Nilgiris EDC</t>
  </si>
  <si>
    <t>03.03.2014
to
02.03.2015</t>
  </si>
  <si>
    <t>06.03.2014
to
05.03.2015</t>
  </si>
  <si>
    <t>09.09.2009</t>
  </si>
  <si>
    <t>Trichy EDC/
Metro</t>
  </si>
  <si>
    <t>20.03.2009
to
19.03.2011</t>
  </si>
  <si>
    <t>20.03.2009
to
25.03.2011</t>
  </si>
  <si>
    <t>M.Selvam</t>
  </si>
  <si>
    <t>28.02.2014
to
28.02.2015</t>
  </si>
  <si>
    <t>Madurai EDC/
Metro</t>
  </si>
  <si>
    <t>01.03.2014</t>
  </si>
  <si>
    <t>11.06.2009
to
10.06.2011</t>
  </si>
  <si>
    <t>23.03.2009
to
22.02.2011</t>
  </si>
  <si>
    <t>MBC/DC</t>
  </si>
  <si>
    <t>21.03.2009
to
20.03.2011</t>
  </si>
  <si>
    <t>19.03.2009
to
18.03.2011</t>
  </si>
  <si>
    <t>18.03.2009
to
17.03.2011</t>
  </si>
  <si>
    <t>17.06.2009
to
16.06.2011</t>
  </si>
  <si>
    <t>03.04.2009
to
02.04.2011</t>
  </si>
  <si>
    <t>11.03.2014</t>
  </si>
  <si>
    <t>Store Custodian Grade II</t>
  </si>
  <si>
    <t>21.03.2009
to
21.03.2011</t>
  </si>
  <si>
    <t>23.11.2012
to
08.01.2014</t>
  </si>
  <si>
    <t>S.Ramkumar</t>
  </si>
  <si>
    <t>17.03.2014
to
15.03.2015</t>
  </si>
  <si>
    <t>01.04.2009
to
31.03.2011</t>
  </si>
  <si>
    <t>24.06.2009
to
12.07.2011</t>
  </si>
  <si>
    <t>24.08.2012
to
08.01.2014</t>
  </si>
  <si>
    <t>26.03.2009
to
31.03.2011</t>
  </si>
  <si>
    <t>Fitter II Grade</t>
  </si>
  <si>
    <t>GCC/Trichy</t>
  </si>
  <si>
    <t>OC</t>
  </si>
  <si>
    <t>29.01.2011
to
28.01.2013</t>
  </si>
  <si>
    <t>GC/Erode</t>
  </si>
  <si>
    <t>5400-20200+ 
1900</t>
  </si>
  <si>
    <t>4900-10000+
1400</t>
  </si>
  <si>
    <t>5400-20200+
1900</t>
  </si>
  <si>
    <t>5400-20200+
2200</t>
  </si>
  <si>
    <t>5400-20200+
2800</t>
  </si>
  <si>
    <t>5400-20200+
1400</t>
  </si>
  <si>
    <t>5400-20200+
2500</t>
  </si>
  <si>
    <t>S.Gunasekaran</t>
  </si>
  <si>
    <t>D.Sundar</t>
  </si>
  <si>
    <t>GC/Kundha</t>
  </si>
  <si>
    <t>05.03.2014</t>
  </si>
  <si>
    <t>14.03.2014</t>
  </si>
  <si>
    <t>Commerical Assistant</t>
  </si>
  <si>
    <t>Mettur EDC</t>
  </si>
  <si>
    <t>23.03.2009
to
24.03.2011</t>
  </si>
  <si>
    <t>09.11.2012</t>
  </si>
  <si>
    <t>4900-10000+
1900</t>
  </si>
  <si>
    <t>10.11.2012</t>
  </si>
  <si>
    <t>Tirupattur EDC</t>
  </si>
  <si>
    <t>27.02.2014
to
27.02.2015</t>
  </si>
  <si>
    <t>27.02.2014</t>
  </si>
  <si>
    <t>C.Kumaran</t>
  </si>
  <si>
    <t>S.Kubendiran</t>
  </si>
  <si>
    <t>A.Parimala</t>
  </si>
  <si>
    <t>26.03.2009
to
27.03.2011</t>
  </si>
  <si>
    <t>M.Sudhagaran</t>
  </si>
  <si>
    <t>S.Sugashini</t>
  </si>
  <si>
    <t>V.Amudha</t>
  </si>
  <si>
    <t>G.Yuvarani</t>
  </si>
  <si>
    <t>K.Elamathi</t>
  </si>
  <si>
    <t>R.Saraswathi</t>
  </si>
  <si>
    <t>P.Purushothaman</t>
  </si>
  <si>
    <t>12.03.2014</t>
  </si>
  <si>
    <t>Gobi EDC</t>
  </si>
  <si>
    <t>5400-20200+2800</t>
  </si>
  <si>
    <t>5400-20200+2200</t>
  </si>
  <si>
    <t>24.06.2009
to
23.06.2011</t>
  </si>
  <si>
    <t>S.Naveenkumar</t>
  </si>
  <si>
    <t>5400-20200+1900</t>
  </si>
  <si>
    <t>19.07.2013
to
18.07.2014</t>
  </si>
  <si>
    <t>A.Sivamoorthy</t>
  </si>
  <si>
    <t>22.07.2013
to
21.07.2014</t>
  </si>
  <si>
    <t>K.S.Sakthivel</t>
  </si>
  <si>
    <t>05.09.2013
to
04.09.2014</t>
  </si>
  <si>
    <t>S.Bharathi</t>
  </si>
  <si>
    <t>R.Deepa</t>
  </si>
  <si>
    <t>09.04.2014
to
08.04.2015</t>
  </si>
  <si>
    <t>P.Srinivasan</t>
  </si>
  <si>
    <t>14.07.2014
to
25.07.2015</t>
  </si>
  <si>
    <t>K.Mahalakshmi</t>
  </si>
  <si>
    <t xml:space="preserve">WSC/Mettur </t>
  </si>
  <si>
    <t>10.03.2014
to
08.06.2015</t>
  </si>
  <si>
    <t>P.Baskar</t>
  </si>
  <si>
    <t>K.Rajkumar</t>
  </si>
  <si>
    <t>Coimbatore EDC/South</t>
  </si>
  <si>
    <t>K.Mugunthan</t>
  </si>
  <si>
    <t>C.Vijayalakshmi</t>
  </si>
  <si>
    <t>K.Eswaran</t>
  </si>
  <si>
    <t>C.Yowan</t>
  </si>
  <si>
    <t>10.04.2013
to
09.04.2014</t>
  </si>
  <si>
    <t>12.06.2009
to
12.06.2011</t>
  </si>
  <si>
    <t>N.Selvaraj</t>
  </si>
  <si>
    <t>20.03.2009
to
20.03.2011</t>
  </si>
  <si>
    <t>Nagai EDC</t>
  </si>
  <si>
    <t>A.Manikandan</t>
  </si>
  <si>
    <t>M.Karmegam</t>
  </si>
  <si>
    <t>11.06.2009
to
11.06.2011</t>
  </si>
  <si>
    <t>S.Srinivasan</t>
  </si>
  <si>
    <t>K.Velmurugan</t>
  </si>
  <si>
    <t>S.Sharmila</t>
  </si>
  <si>
    <t>M.Kavitha</t>
  </si>
  <si>
    <t>16.12.2011
to
16.12.2013</t>
  </si>
  <si>
    <t>M.Vedavalli</t>
  </si>
  <si>
    <t>M.Amul</t>
  </si>
  <si>
    <t>S.Johnpaul</t>
  </si>
  <si>
    <t>Tuticorin EDC</t>
  </si>
  <si>
    <t>J.Galdin</t>
  </si>
  <si>
    <t>K.Neelakandan</t>
  </si>
  <si>
    <t>A.Murugan</t>
  </si>
  <si>
    <t>M.Perumal</t>
  </si>
  <si>
    <t>G.Murugan</t>
  </si>
  <si>
    <t>17.06.2009
to
17.06.2011</t>
  </si>
  <si>
    <t>J.Vinoth</t>
  </si>
  <si>
    <t>R.Karuppasamy</t>
  </si>
  <si>
    <t>S.Nandakumar</t>
  </si>
  <si>
    <t>18.03.2009
to
19.03.2011</t>
  </si>
  <si>
    <t>S.Chandramohan</t>
  </si>
  <si>
    <t>R.Priya</t>
  </si>
  <si>
    <t>S.Karthiga</t>
  </si>
  <si>
    <t>S.Ganesan</t>
  </si>
  <si>
    <t>D.Kalaiselvi</t>
  </si>
  <si>
    <t>M.Suriyakala</t>
  </si>
  <si>
    <t>S.Sivananthan</t>
  </si>
  <si>
    <t>17.06.2009
to
17.05.2011</t>
  </si>
  <si>
    <t>C.Thanam</t>
  </si>
  <si>
    <t>P.Sheik Abdul
Kader</t>
  </si>
  <si>
    <t>12.04.2012
to
08.01.2014</t>
  </si>
  <si>
    <t>J.Ajit Miranda</t>
  </si>
  <si>
    <t>28.01.2013
to
27.01.2014</t>
  </si>
  <si>
    <t>P.Karunakaran</t>
  </si>
  <si>
    <t>01.05.1999
to
04.05.2014</t>
  </si>
  <si>
    <t>B.Kannan</t>
  </si>
  <si>
    <t>P.Cinendrakumar</t>
  </si>
  <si>
    <t>A.Jothilakshmi</t>
  </si>
  <si>
    <t>R.Sivadass</t>
  </si>
  <si>
    <t>Karur EDC</t>
  </si>
  <si>
    <t>V.Balamurugan</t>
  </si>
  <si>
    <t>M.Sathya</t>
  </si>
  <si>
    <t>K.Manoj</t>
  </si>
  <si>
    <t>24.02.2014</t>
  </si>
  <si>
    <t>J.Chandrasekaran</t>
  </si>
  <si>
    <t>18.06.2009
to
18.06.2011</t>
  </si>
  <si>
    <t>M.Veeramani</t>
  </si>
  <si>
    <t>P.Arivazhagan</t>
  </si>
  <si>
    <t>23.03.2009
to
10.05.2011</t>
  </si>
  <si>
    <t>Theni EDC</t>
  </si>
  <si>
    <t>R.Kanimuthu</t>
  </si>
  <si>
    <t>S.Nagalakshmi</t>
  </si>
  <si>
    <t>S.Rajasekaran</t>
  </si>
  <si>
    <t>S.Pethanasamy</t>
  </si>
  <si>
    <t>5090-10000+1400</t>
  </si>
  <si>
    <t>29.11.2012
to
08.01.2014</t>
  </si>
  <si>
    <t>R.Vajramani</t>
  </si>
  <si>
    <t>S.S.Mariappan</t>
  </si>
  <si>
    <t>Tirunelveli EDC</t>
  </si>
  <si>
    <t>15.06.2009</t>
  </si>
  <si>
    <t>C.Kalyani</t>
  </si>
  <si>
    <t>06.05.2013
to
04.11.2013</t>
  </si>
  <si>
    <t>N.Vijaya Lakshmi</t>
  </si>
  <si>
    <t>V.Ramesh</t>
  </si>
  <si>
    <t>R.Sree Mathi</t>
  </si>
  <si>
    <t>S.Madasamy</t>
  </si>
  <si>
    <t>10.03.2014</t>
  </si>
  <si>
    <t>T.Muthu Selvi</t>
  </si>
  <si>
    <t>B.Selvaraj</t>
  </si>
  <si>
    <t>07.12.2011
to
05.12.2013</t>
  </si>
  <si>
    <t>01.05.1999
to
21.01.2005</t>
  </si>
  <si>
    <t>Tirupur EDC</t>
  </si>
  <si>
    <t>R.Chandran</t>
  </si>
  <si>
    <t>P.Lawren Singh</t>
  </si>
  <si>
    <t>K.Venkatachalam</t>
  </si>
  <si>
    <t>A.Saravanan</t>
  </si>
  <si>
    <t>A.Prakash</t>
  </si>
  <si>
    <t>M.Kathiresan</t>
  </si>
  <si>
    <t>R.Sureshbabu</t>
  </si>
  <si>
    <t>B.Anand</t>
  </si>
  <si>
    <t>05.03.2014
to
04.03.2015</t>
  </si>
  <si>
    <t>SCALE OF 
PAY</t>
  </si>
  <si>
    <t>K.Nagireddy</t>
  </si>
  <si>
    <t>23.07.2009
to
22.07.2011</t>
  </si>
  <si>
    <t>N.Guna Sekaran</t>
  </si>
  <si>
    <t>4900-10000+1400</t>
  </si>
  <si>
    <t>Assessor</t>
  </si>
  <si>
    <t>09.11.2005</t>
  </si>
  <si>
    <t>S.Sankar</t>
  </si>
  <si>
    <t>S.Shanbagavali</t>
  </si>
  <si>
    <t>20.03.2009</t>
  </si>
  <si>
    <t>S.Gopal</t>
  </si>
  <si>
    <t>V.Gunasekaran</t>
  </si>
  <si>
    <t>R.Uma</t>
  </si>
  <si>
    <t>Erode EDC</t>
  </si>
  <si>
    <t>C.Subramani</t>
  </si>
  <si>
    <t>G.Ayyappan</t>
  </si>
  <si>
    <t>01.03.2014
to
02.03.2015</t>
  </si>
  <si>
    <t>Thanjavur EDC</t>
  </si>
  <si>
    <t>M.Fredrick</t>
  </si>
  <si>
    <t>M.Raja</t>
  </si>
  <si>
    <t>A.Raj Mohamed</t>
  </si>
  <si>
    <t>M.Ravi</t>
  </si>
  <si>
    <t>R.Santhi</t>
  </si>
  <si>
    <t>K.Vinoth</t>
  </si>
  <si>
    <t>K.Srinivasan</t>
  </si>
  <si>
    <t>Coimbatore EDC/North</t>
  </si>
  <si>
    <t>23.03.2009
to
21.03.2011</t>
  </si>
  <si>
    <t>S.Bhuvaneswaran</t>
  </si>
  <si>
    <t>B.Kamalesh</t>
  </si>
  <si>
    <t>B.Meena</t>
  </si>
  <si>
    <t>N.Ayyappan</t>
  </si>
  <si>
    <t>C.Sasikumar</t>
  </si>
  <si>
    <t>26.02.2014
to
28.02.2015</t>
  </si>
  <si>
    <t>17.02.2012
to
06.03.2013</t>
  </si>
  <si>
    <t>M.Thirupathy 
Venkatesh</t>
  </si>
  <si>
    <t>25.11.2011
to
05.12.2013</t>
  </si>
  <si>
    <t>Sivaganga EDC</t>
  </si>
  <si>
    <t>J.Christopher
Rajkumar</t>
  </si>
  <si>
    <t>20.07.2012
to
26.12.2014</t>
  </si>
  <si>
    <t>18.06.2009</t>
  </si>
  <si>
    <t>R.Thiyagarajan</t>
  </si>
  <si>
    <t>26.03.2009</t>
  </si>
  <si>
    <t>P.Subramani</t>
  </si>
  <si>
    <t>K.Gopalan</t>
  </si>
  <si>
    <t xml:space="preserve">C.Suresh </t>
  </si>
  <si>
    <t>19.03.2009</t>
  </si>
  <si>
    <t>R.Sunder</t>
  </si>
  <si>
    <t>07.09.2009</t>
  </si>
  <si>
    <t>S.Shanmugavalli</t>
  </si>
  <si>
    <t>K.Palaniyappan</t>
  </si>
  <si>
    <t>17.06.2009</t>
  </si>
  <si>
    <t>J.Sekar</t>
  </si>
  <si>
    <t>10.09.2007</t>
  </si>
  <si>
    <t>M.Dinesh</t>
  </si>
  <si>
    <t>25.03.2009</t>
  </si>
  <si>
    <t>11.06.2009</t>
  </si>
  <si>
    <t>B.Suresh</t>
  </si>
  <si>
    <t>11.06.2010</t>
  </si>
  <si>
    <t>B.Shanthi</t>
  </si>
  <si>
    <t>A.Ramachandran</t>
  </si>
  <si>
    <t>P.Sankar</t>
  </si>
  <si>
    <t>19.06.2009
to
18.06.2011</t>
  </si>
  <si>
    <t>Udumalpet EDC</t>
  </si>
  <si>
    <t>R.Saravanan</t>
  </si>
  <si>
    <t>M.Selvaraj</t>
  </si>
  <si>
    <t>R.Raja</t>
  </si>
  <si>
    <t>Virudhunagar EDC</t>
  </si>
  <si>
    <t>P&amp;A/NCTPS-II</t>
  </si>
  <si>
    <t>S.Radha Krishnan</t>
  </si>
  <si>
    <t>21.06.2011
to
13.02.2014</t>
  </si>
  <si>
    <t>S.Harirajan</t>
  </si>
  <si>
    <t>K.Karthickraja</t>
  </si>
  <si>
    <t>17.10.2014
to
16.04.2015</t>
  </si>
  <si>
    <t>T.Ayyadurai</t>
  </si>
  <si>
    <t>V.Mahendran</t>
  </si>
  <si>
    <t>B.Velumani</t>
  </si>
  <si>
    <t>K.Balamurugan</t>
  </si>
  <si>
    <t>D.Kasirajan</t>
  </si>
  <si>
    <t>C.Marichamy</t>
  </si>
  <si>
    <t>19.06.2009
to
19.06.2011</t>
  </si>
  <si>
    <t>D.Karthigaiselvi</t>
  </si>
  <si>
    <t>P.M.Mohammed
Fazil</t>
  </si>
  <si>
    <t>17.09.2014
to
17.03.2015</t>
  </si>
  <si>
    <t>R.Murualidharan</t>
  </si>
  <si>
    <t>04.09.2014
to
03.09.2015</t>
  </si>
  <si>
    <t>M.Prabhu</t>
  </si>
  <si>
    <t>L.Joselin Infant</t>
  </si>
  <si>
    <t>Kanyakumari EDC</t>
  </si>
  <si>
    <t>Telephone Operator</t>
  </si>
  <si>
    <t>09.06.2009
to
08.06.2011</t>
  </si>
  <si>
    <t>M.Johnson</t>
  </si>
  <si>
    <t>26.02.2014
to
25.02.2015</t>
  </si>
  <si>
    <t>R.Thirugnana
Sambandam</t>
  </si>
  <si>
    <t>10.03.2014
to
09.03.2015</t>
  </si>
  <si>
    <t>C.Rajan</t>
  </si>
  <si>
    <t>16.03.2009
to
16.03.2011</t>
  </si>
  <si>
    <t>M.Bensam</t>
  </si>
  <si>
    <t>V.Seenan</t>
  </si>
  <si>
    <t>C.Mahesh</t>
  </si>
  <si>
    <t>P.Suresh Kumar</t>
  </si>
  <si>
    <t>26.02.2014
to
26.02.2015</t>
  </si>
  <si>
    <t>S.Thirupathi</t>
  </si>
  <si>
    <t>N.Iyyappan</t>
  </si>
  <si>
    <t>17.08.2009
to
16.08.2011</t>
  </si>
  <si>
    <t>S.Selvakumar</t>
  </si>
  <si>
    <t>08.06.2009
to
08.06.2011</t>
  </si>
  <si>
    <t>C.Ravikumar</t>
  </si>
  <si>
    <t>A.Murugananthan</t>
  </si>
  <si>
    <t>10.12.2011
to
09.12.2013</t>
  </si>
  <si>
    <t>P.Sasikala</t>
  </si>
  <si>
    <t>C.Arunkumar</t>
  </si>
  <si>
    <t>MTPS-I</t>
  </si>
  <si>
    <t>M.Selvakumaran</t>
  </si>
  <si>
    <t>10.07.2013
to
16.07.2014</t>
  </si>
  <si>
    <t>S.Ambika</t>
  </si>
  <si>
    <t>P.Chakkarawarthy</t>
  </si>
  <si>
    <t>K.Senthilkumar</t>
  </si>
  <si>
    <t>26.08.2013
to
25.08.2014</t>
  </si>
  <si>
    <t>B.Senthil</t>
  </si>
  <si>
    <t>GC/Tirunelveli</t>
  </si>
  <si>
    <t>S.Sivasankar</t>
  </si>
  <si>
    <t>Ramnad EDC</t>
  </si>
  <si>
    <t>k.Anbarasan</t>
  </si>
  <si>
    <t>21.10.2013
to
21.10.2014</t>
  </si>
  <si>
    <t>C.Sellathurai</t>
  </si>
  <si>
    <t>M.Ayyappan</t>
  </si>
  <si>
    <t>G.Baskaran</t>
  </si>
  <si>
    <t>K.Seenivasan</t>
  </si>
  <si>
    <t>16.06.2009
to
15.06.2011</t>
  </si>
  <si>
    <t>S.R.Nagarajan</t>
  </si>
  <si>
    <t>E.Vinoth Kumar</t>
  </si>
  <si>
    <t>TTPS</t>
  </si>
  <si>
    <t>P.Siva Thiruppathy</t>
  </si>
  <si>
    <t>M.Muthiah</t>
  </si>
  <si>
    <t>S.Prem Kumar</t>
  </si>
  <si>
    <t>M.Murugan</t>
  </si>
  <si>
    <t>D.Senthilkumar</t>
  </si>
  <si>
    <t>S.Vimala Devi</t>
  </si>
  <si>
    <t>K.Vijaya Kumar</t>
  </si>
  <si>
    <t>B.Sivakumar</t>
  </si>
  <si>
    <t>C.Srinivasan</t>
  </si>
  <si>
    <t>Krishnagiri EDC</t>
  </si>
  <si>
    <t>G.Venkatesan</t>
  </si>
  <si>
    <t>R.Vedi</t>
  </si>
  <si>
    <t>G.Sivakumar</t>
  </si>
  <si>
    <t>N.Muralidharan</t>
  </si>
  <si>
    <t>06.12.2007
to
06.06.2008</t>
  </si>
  <si>
    <t>N.Vasanthi</t>
  </si>
  <si>
    <t>v.Devaraj</t>
  </si>
  <si>
    <t>P.Saravanan</t>
  </si>
  <si>
    <t>M.Prakash</t>
  </si>
  <si>
    <t>C.Gokul</t>
  </si>
  <si>
    <t>27.09.2014
to
26.09.2015</t>
  </si>
  <si>
    <t>Dindigul EDC</t>
  </si>
  <si>
    <t>26.02.2014</t>
  </si>
  <si>
    <t>F.Vincent Wilfred</t>
  </si>
  <si>
    <t>K.Gopala Krishnan</t>
  </si>
  <si>
    <t>10.07.2013
to
21.07.2014</t>
  </si>
  <si>
    <t>S.Suresh Kumar</t>
  </si>
  <si>
    <t>V.James</t>
  </si>
  <si>
    <t>J.Winston Jesuraj</t>
  </si>
  <si>
    <t>7490-20200+2800</t>
  </si>
  <si>
    <t>P.Ramar</t>
  </si>
  <si>
    <t>15.06.2009
to
16.06.2011</t>
  </si>
  <si>
    <t>V.Jacob Regan</t>
  </si>
  <si>
    <t>24.03.2009
to
24.03.2011</t>
  </si>
  <si>
    <t>M.Gayathri</t>
  </si>
  <si>
    <t>Office Helper</t>
  </si>
  <si>
    <t>Cuddalore EDC</t>
  </si>
  <si>
    <t>01.07.2013
to
30.06.2014</t>
  </si>
  <si>
    <t>23.03.2009
to
25.03.2011</t>
  </si>
  <si>
    <t>D.Kathar Basha</t>
  </si>
  <si>
    <t>C.Arul</t>
  </si>
  <si>
    <t>S.Suresh</t>
  </si>
  <si>
    <t>R.Sankaran</t>
  </si>
  <si>
    <t>17.06.2009
to
20.06.2011</t>
  </si>
  <si>
    <t>R.Sanjay Gandhi</t>
  </si>
  <si>
    <t>22.05.2013
to
21.05.2014</t>
  </si>
  <si>
    <t>R.Kumar</t>
  </si>
  <si>
    <t>K.Ramachandran</t>
  </si>
  <si>
    <t>S.Mohamed Ilyas</t>
  </si>
  <si>
    <t>L.Nedumaran</t>
  </si>
  <si>
    <t>21.03.2009
to
23.03.2011</t>
  </si>
  <si>
    <t>M.Desingurajan</t>
  </si>
  <si>
    <t>27.02.2008
to
14.03.2011</t>
  </si>
  <si>
    <t xml:space="preserve">M.Saravanan </t>
  </si>
  <si>
    <t>27.01.2012
to
08.01.2014</t>
  </si>
  <si>
    <t>A.Thulasingam</t>
  </si>
  <si>
    <t>30.03.2009
to
01.04.2011</t>
  </si>
  <si>
    <t>G.Masilamani</t>
  </si>
  <si>
    <t>V.Palanisamy</t>
  </si>
  <si>
    <t>18.06.2009
to
21.06.2011</t>
  </si>
  <si>
    <t>K.Ramesh</t>
  </si>
  <si>
    <t>22.01.2013
to
21.01.2014</t>
  </si>
  <si>
    <t>Namakkal EDC</t>
  </si>
  <si>
    <t>D.Shahul Hameed</t>
  </si>
  <si>
    <t>S.Satheesh</t>
  </si>
  <si>
    <t>17.09.2012
to
08.01.2014</t>
  </si>
  <si>
    <t>S.Balaji</t>
  </si>
  <si>
    <t>G.Shankar Ganesh</t>
  </si>
  <si>
    <t>R.Gopinath</t>
  </si>
  <si>
    <t>N.Shobanavadivu</t>
  </si>
  <si>
    <t>V.Anbalagan</t>
  </si>
  <si>
    <t>A.S.Selvaraja</t>
  </si>
  <si>
    <t>Tiruvannamalai EDC</t>
  </si>
  <si>
    <t>S.Janarthanan</t>
  </si>
  <si>
    <t>Chengalpattu EDC</t>
  </si>
  <si>
    <t>K.Gunaseelan</t>
  </si>
  <si>
    <t>03.03.2014
to
04.03.2015</t>
  </si>
  <si>
    <t>S.Albert Thomas</t>
  </si>
  <si>
    <t>30.03.2009
to
28.03.2011</t>
  </si>
  <si>
    <t>A.Muthu Krishnan</t>
  </si>
  <si>
    <t>R.S.Thiruvenkatam</t>
  </si>
  <si>
    <t>R.Santhanalakshmi</t>
  </si>
  <si>
    <t>Dharmapuri EDC</t>
  </si>
  <si>
    <t>J.Kalaichezhiyan</t>
  </si>
  <si>
    <t>Pudukottai EDC</t>
  </si>
  <si>
    <t>M.Periyasamy</t>
  </si>
  <si>
    <t>T.Ushadevi</t>
  </si>
  <si>
    <t>A.K.Rajamani</t>
  </si>
  <si>
    <t>D.Chinniah</t>
  </si>
  <si>
    <t>C.Manoharan</t>
  </si>
  <si>
    <t>C.Kumar</t>
  </si>
  <si>
    <t>G.Balasubramanian</t>
  </si>
  <si>
    <t>G.Ragavan</t>
  </si>
  <si>
    <t>N.Pandiselvam</t>
  </si>
  <si>
    <t>02.07.2014</t>
  </si>
  <si>
    <t>P.Venisha</t>
  </si>
  <si>
    <t>Madurai EDC</t>
  </si>
  <si>
    <t>T.Neethirajan</t>
  </si>
  <si>
    <t>G.Muthuraja</t>
  </si>
  <si>
    <t>M.Ayyarsamy</t>
  </si>
  <si>
    <t>24.03.2009
to
23.03.2011</t>
  </si>
  <si>
    <t>S.Mahalingam</t>
  </si>
  <si>
    <t>A.PitchaiMuthu</t>
  </si>
  <si>
    <t>M.Gopinath</t>
  </si>
  <si>
    <t>C.Maya Krishnan</t>
  </si>
  <si>
    <t>A.Muthamilvendhan</t>
  </si>
  <si>
    <t>R.Suresh Kannan</t>
  </si>
  <si>
    <t>04.06.2014
to
03.06.2015</t>
  </si>
  <si>
    <t>J.Albert Arumairaj</t>
  </si>
  <si>
    <t>Perambalur EDC</t>
  </si>
  <si>
    <t>K.Sathiyaraj</t>
  </si>
  <si>
    <t>01.12.2014
to
31.05.2015</t>
  </si>
  <si>
    <t>DOTE</t>
  </si>
  <si>
    <t>DOTE
&amp; 
PH</t>
  </si>
  <si>
    <t>K.Mayakkannan</t>
  </si>
  <si>
    <t>Kallakurichi EDC</t>
  </si>
  <si>
    <t>4900-10100+1400</t>
  </si>
  <si>
    <t>A.Abraham</t>
  </si>
  <si>
    <t>22.02.2013</t>
  </si>
  <si>
    <t>V.Manikanda
gurumoorthy</t>
  </si>
  <si>
    <t>R.Vedhaguru</t>
  </si>
  <si>
    <t>03.03.2013</t>
  </si>
  <si>
    <t>M.Kalithasan</t>
  </si>
  <si>
    <t>N.Velmurugan</t>
  </si>
  <si>
    <t>J.Sivakumar</t>
  </si>
  <si>
    <t>25.02.2014
to
26.02.2015</t>
  </si>
  <si>
    <t>J.Lakshmanan</t>
  </si>
  <si>
    <t>07.03.2014
to
06.03.2015</t>
  </si>
  <si>
    <t>J.Senthilkumar</t>
  </si>
  <si>
    <t>Thiruvarur EDC</t>
  </si>
  <si>
    <t>24.11.2012</t>
  </si>
  <si>
    <t>G.Sarojadevi</t>
  </si>
  <si>
    <t>G.Ramya</t>
  </si>
  <si>
    <t>B.Varalakshmi</t>
  </si>
  <si>
    <t>27.07.2011
to
26.07.2013</t>
  </si>
  <si>
    <t>P.Muruganandam</t>
  </si>
  <si>
    <t>24.11.2012
to
08.01.2014</t>
  </si>
  <si>
    <t>B.Karthikeyan</t>
  </si>
  <si>
    <t>Instrument Mechanic III Grade</t>
  </si>
  <si>
    <t>SE/P&amp;C/
Chennai</t>
  </si>
  <si>
    <t>28.02.2009
to
02.05.2014</t>
  </si>
  <si>
    <t>G.Narasimhan</t>
  </si>
  <si>
    <t>10.03.2014
to
10.03.2015</t>
  </si>
  <si>
    <t>16.12.2011
to
15.12.2013</t>
  </si>
  <si>
    <t>J.Yasarnavas</t>
  </si>
  <si>
    <t>CSE/IT</t>
  </si>
  <si>
    <t>M.Sivanantham</t>
  </si>
  <si>
    <t>5400-20200+2700</t>
  </si>
  <si>
    <t>D.Anbazhagan</t>
  </si>
  <si>
    <t>A.Esakkiappan</t>
  </si>
  <si>
    <t>P.Muthukumar
Velayutham</t>
  </si>
  <si>
    <t>M.Kathirvel</t>
  </si>
  <si>
    <t>20.09.2009
to
20.03.2011</t>
  </si>
  <si>
    <t>Tools Keeper
Ist Grade</t>
  </si>
  <si>
    <t>K.Senthil</t>
  </si>
  <si>
    <t>K.Suresh Chandra
Balaji</t>
  </si>
  <si>
    <t>Chennai EDC/
Central</t>
  </si>
  <si>
    <t>T.Malathi</t>
  </si>
  <si>
    <t>K.Ilayaraja</t>
  </si>
  <si>
    <t>V.Ilangovan</t>
  </si>
  <si>
    <t>J.Jancyrani</t>
  </si>
  <si>
    <t>A.Vanchinathan</t>
  </si>
  <si>
    <t>K.Arivukkarasan</t>
  </si>
  <si>
    <t>C.Murugesapandian</t>
  </si>
  <si>
    <t xml:space="preserve">4900-10000+1400
</t>
  </si>
  <si>
    <t>02.04.2009
to
01.04.2011</t>
  </si>
  <si>
    <t>M.Anandhavalli</t>
  </si>
  <si>
    <t>V.Sornamoorthy</t>
  </si>
  <si>
    <t>T.DhanaPalan</t>
  </si>
  <si>
    <t xml:space="preserve">Yes 
</t>
  </si>
  <si>
    <t>A.Geetha</t>
  </si>
  <si>
    <t>P.Satheeshkumar</t>
  </si>
  <si>
    <t>S.Jeya Subash
Kumar</t>
  </si>
  <si>
    <t>K.Rajendran</t>
  </si>
  <si>
    <t>18.03.2014 to 17.03.2015</t>
  </si>
  <si>
    <t>03.03.2014 to 02.03.2015</t>
  </si>
  <si>
    <t>M.Kumaravadivel</t>
  </si>
  <si>
    <t>Inspecter of assesment</t>
  </si>
  <si>
    <t>M.Krishna moorthi</t>
  </si>
  <si>
    <t xml:space="preserve">CA </t>
  </si>
  <si>
    <t>P.Marutharaj</t>
  </si>
  <si>
    <t xml:space="preserve">DR </t>
  </si>
  <si>
    <t>T.Ragavendran</t>
  </si>
  <si>
    <t>M.Poonkodi</t>
  </si>
  <si>
    <t>28.02.2014 to  28.02.2015</t>
  </si>
  <si>
    <t>21.06.2013
to
20.06.2014</t>
  </si>
  <si>
    <t>Assessor Grade I</t>
  </si>
  <si>
    <t>01.05.1999</t>
  </si>
  <si>
    <t>19.12.2013
to
18.12.2014</t>
  </si>
  <si>
    <t>24.03.2009 to 24.03.2011</t>
  </si>
  <si>
    <t>08.04.2009
to
07.04.2011</t>
  </si>
  <si>
    <t>01.03.2014 to 01.03.2015</t>
  </si>
  <si>
    <t>25.03.2009
to
15.03.2011</t>
  </si>
  <si>
    <t>05.11.2011
to
04.11.2013</t>
  </si>
  <si>
    <t>13.08.2012 to 08.01.2014</t>
  </si>
  <si>
    <t>23.03.2009 to 22.03.2011</t>
  </si>
  <si>
    <t>09.06.2009
to
09.06.2011</t>
  </si>
  <si>
    <t>Barretto S.Kumar</t>
  </si>
  <si>
    <t>15.06.2009 TO 15.06.2011</t>
  </si>
  <si>
    <t>28.02.2014 to 27.02.2015</t>
  </si>
  <si>
    <t>17.11.2012 to 08.01.2014</t>
  </si>
  <si>
    <t>DOTE 
&amp; 
PH Candidates</t>
  </si>
  <si>
    <t>01.12.2008
to
05.05.2014</t>
  </si>
  <si>
    <t>27.08.2012
to
08.01.2014</t>
  </si>
  <si>
    <t>01.12.2008 to 16.06.2009</t>
  </si>
  <si>
    <t xml:space="preserve"> DOTE 
&amp;
PH Candidates</t>
  </si>
  <si>
    <t>01.12.2009 to 11.06.2010</t>
  </si>
  <si>
    <t>03.09.2014 to 02.09.2015</t>
  </si>
  <si>
    <t>DOTE 
&amp; 
PH 
Candidates</t>
  </si>
  <si>
    <t>18.09.2013
to
17.09.2014</t>
  </si>
  <si>
    <t>30.08.2010</t>
  </si>
  <si>
    <t>01.03.2011
to
29.03.2015</t>
  </si>
  <si>
    <t>20.03.2009 to 18.03.2011</t>
  </si>
  <si>
    <t>Prabaharan. R</t>
  </si>
  <si>
    <t>Ravi. A</t>
  </si>
  <si>
    <t>Suseela. C</t>
  </si>
  <si>
    <t>Saravanakumar. G</t>
  </si>
  <si>
    <t>Periasamy. R</t>
  </si>
  <si>
    <t>Senthilkumar. M</t>
  </si>
  <si>
    <t>Thatchayani. A</t>
  </si>
  <si>
    <t>Bakiyalakshmi. R</t>
  </si>
  <si>
    <t>Mohan. P</t>
  </si>
  <si>
    <t>Ramadoss. V</t>
  </si>
  <si>
    <t>Saravanan. K.V</t>
  </si>
  <si>
    <t>Prabhakaran. M</t>
  </si>
  <si>
    <t>Dhandapani. M</t>
  </si>
  <si>
    <t>Gopinath. B</t>
  </si>
  <si>
    <t>Karunakaran. R</t>
  </si>
  <si>
    <t>Syedrasool. S</t>
  </si>
  <si>
    <t>Kamatchi. J</t>
  </si>
  <si>
    <t>Senthil. G</t>
  </si>
  <si>
    <t>Saraswathi. N</t>
  </si>
  <si>
    <t>Chandrasekar. K</t>
  </si>
  <si>
    <t>Meena. D</t>
  </si>
  <si>
    <t>Rojarani. P</t>
  </si>
  <si>
    <t>Barathidasan. M</t>
  </si>
  <si>
    <t>Ramu. R</t>
  </si>
  <si>
    <t>Vadivel. O.S</t>
  </si>
  <si>
    <t>Adhilakshmi. P</t>
  </si>
  <si>
    <t>Ramesh. D</t>
  </si>
  <si>
    <t>Jayasudha. S</t>
  </si>
  <si>
    <t>Prakash. D</t>
  </si>
  <si>
    <t>Venkatesan. D.M</t>
  </si>
  <si>
    <t>Kajamohideen. S</t>
  </si>
  <si>
    <t>Nandakumar. N</t>
  </si>
  <si>
    <t>Arumugam. G</t>
  </si>
  <si>
    <t>Venugopal. D</t>
  </si>
  <si>
    <t>Sadiqbasha. R</t>
  </si>
  <si>
    <t>Divakar. S</t>
  </si>
  <si>
    <t>Mageshwaran. A</t>
  </si>
  <si>
    <t>Muralikrishnan. R</t>
  </si>
  <si>
    <t>Pandurangan. A</t>
  </si>
  <si>
    <t>Venkatesan. S</t>
  </si>
  <si>
    <t>Paramanatham. J</t>
  </si>
  <si>
    <t>Elavarasan. B</t>
  </si>
  <si>
    <t>Jayabharathi. S</t>
  </si>
  <si>
    <t>Kamini. I.G.</t>
  </si>
  <si>
    <t>Karthikeyan. S</t>
  </si>
  <si>
    <t>Syed Ibrahim. M</t>
  </si>
  <si>
    <t>Munusamy. G</t>
  </si>
  <si>
    <t>Ananda Babu. M</t>
  </si>
  <si>
    <t>Janakiraman. D</t>
  </si>
  <si>
    <t>Sugunadevi. V</t>
  </si>
  <si>
    <t>Arokiya Mary. S</t>
  </si>
  <si>
    <t>Sankar. K</t>
  </si>
  <si>
    <t>Jayasubhash. S</t>
  </si>
  <si>
    <t>Vijay. J</t>
  </si>
  <si>
    <t>Ramu. K</t>
  </si>
  <si>
    <t>Paramasivam. P</t>
  </si>
  <si>
    <t>Yasotha. D</t>
  </si>
  <si>
    <t>Ramesh. M</t>
  </si>
  <si>
    <t>Ramesh. R</t>
  </si>
  <si>
    <t>Ramalingam. P</t>
  </si>
  <si>
    <t>Sivabalan. G</t>
  </si>
  <si>
    <t>Arul Vinnarsi
Velanganni. A</t>
  </si>
  <si>
    <t>Saraladevi. M</t>
  </si>
  <si>
    <t>Ravi. S</t>
  </si>
  <si>
    <t>Senthilkumar. R</t>
  </si>
  <si>
    <t>Ganesan. K</t>
  </si>
  <si>
    <t>Murugavel. A</t>
  </si>
  <si>
    <t>Sriram. K</t>
  </si>
  <si>
    <t>Murugan. K</t>
  </si>
  <si>
    <t>Satheeshkumar. V</t>
  </si>
  <si>
    <t>Senthilkumar. D.K</t>
  </si>
  <si>
    <t>Kathiravan. A</t>
  </si>
  <si>
    <t>Sankar. N</t>
  </si>
  <si>
    <t>Nagarajan. M</t>
  </si>
  <si>
    <t>Madhankumar. S</t>
  </si>
  <si>
    <t>Ramalingam. S</t>
  </si>
  <si>
    <t>Gunasekaran. N</t>
  </si>
  <si>
    <t>Antonyclement. A</t>
  </si>
  <si>
    <t>Ragunath. V</t>
  </si>
  <si>
    <t>Muthukumar. R</t>
  </si>
  <si>
    <t>Durairaj. K</t>
  </si>
  <si>
    <t>Mohanraj. S</t>
  </si>
  <si>
    <t>Senthilkumar. S</t>
  </si>
  <si>
    <t>Ashraf Ali. M</t>
  </si>
  <si>
    <t>Varatharaj. K</t>
  </si>
  <si>
    <t>Thanikachalam. K</t>
  </si>
  <si>
    <t>Arulmurugan. N</t>
  </si>
  <si>
    <t>Neethimohan. V</t>
  </si>
  <si>
    <t>Pradeeba. B</t>
  </si>
  <si>
    <t>Vengadesan. G</t>
  </si>
  <si>
    <t>Senthilkumar. V</t>
  </si>
  <si>
    <t>Selvam. M</t>
  </si>
  <si>
    <t>Balamurugan. M</t>
  </si>
  <si>
    <t>Ramkumar. S</t>
  </si>
  <si>
    <t>Pandiyarajan. A</t>
  </si>
  <si>
    <t>25.09.2003</t>
  </si>
  <si>
    <t>05.11.2012</t>
  </si>
  <si>
    <t>10.04.2013
to
08.04.2014</t>
  </si>
  <si>
    <t>Date of Regular appointment</t>
  </si>
  <si>
    <t>Shanmugam. M</t>
  </si>
  <si>
    <t>Rani. K</t>
  </si>
  <si>
    <t>Nagarasu. C</t>
  </si>
  <si>
    <t>Mariasekar. T</t>
  </si>
  <si>
    <t>Jothivel. P</t>
  </si>
  <si>
    <t>John Britto. P</t>
  </si>
  <si>
    <t>Elangowan. D</t>
  </si>
  <si>
    <t>Renuka. S</t>
  </si>
  <si>
    <t>Suresh. P</t>
  </si>
  <si>
    <t>Aysha Beebi. M</t>
  </si>
  <si>
    <t>Murugamoorthy. R</t>
  </si>
  <si>
    <t>Arokiyaselvan. S</t>
  </si>
  <si>
    <t>Ezhilvizhiyan. T</t>
  </si>
  <si>
    <t>Vasanthakumari. V</t>
  </si>
  <si>
    <t>Amul Raju. C</t>
  </si>
  <si>
    <t>Arputha Selva 
Kumar. S</t>
  </si>
  <si>
    <t>Ramya. N</t>
  </si>
  <si>
    <t>Srinivasagan. R</t>
  </si>
  <si>
    <t>Ashok Kumar. S</t>
  </si>
  <si>
    <t>Premnath. V</t>
  </si>
  <si>
    <t>Selvapandy. S</t>
  </si>
  <si>
    <t>Karthikeyan. K</t>
  </si>
  <si>
    <t>Ramesh. N</t>
  </si>
  <si>
    <t xml:space="preserve">Parameshwari. </t>
  </si>
  <si>
    <t>Kumaresan. C</t>
  </si>
  <si>
    <t>Raja Mohammed
Hussian. S</t>
  </si>
  <si>
    <t>Balamurugan. N</t>
  </si>
  <si>
    <t>Rafik Raja. K</t>
  </si>
  <si>
    <t>Kodangi. R</t>
  </si>
  <si>
    <t>Fathima Clara 
Mary. D</t>
  </si>
  <si>
    <t>Sivakumar. S</t>
  </si>
  <si>
    <t>Balamurugan. T</t>
  </si>
  <si>
    <t>Manikandan. M</t>
  </si>
  <si>
    <t>Sarath Kumar. M</t>
  </si>
  <si>
    <t>Muthu Pandi. A</t>
  </si>
  <si>
    <t>Yesudass. S</t>
  </si>
  <si>
    <t>Kasi. K</t>
  </si>
  <si>
    <t>Vadivukkarasi. K</t>
  </si>
  <si>
    <t>Selvakumar. A</t>
  </si>
  <si>
    <t>Kannan. A</t>
  </si>
  <si>
    <t>Matheswaran. N</t>
  </si>
  <si>
    <t>Amsharani. M</t>
  </si>
  <si>
    <t>Barathiraja. P</t>
  </si>
  <si>
    <t>Manivannan. P.V</t>
  </si>
  <si>
    <t>Mohandoss. P</t>
  </si>
  <si>
    <t>Anbarasan. R</t>
  </si>
  <si>
    <t>Jagadesan. G</t>
  </si>
  <si>
    <t>Nandakumar. V</t>
  </si>
  <si>
    <t>Shankar. M</t>
  </si>
  <si>
    <t>Manigandan. V</t>
  </si>
  <si>
    <t>SC(A)</t>
  </si>
  <si>
    <t>MBC/
DC</t>
  </si>
  <si>
    <t>MBC</t>
  </si>
  <si>
    <t>Sivakumar. A</t>
  </si>
  <si>
    <t>Karpagam
University</t>
  </si>
  <si>
    <t>06.06.2009</t>
  </si>
  <si>
    <t>Maruthasalam. A</t>
  </si>
  <si>
    <t>M.Sumathi</t>
  </si>
  <si>
    <t>21.03.2009
to
19.03.2011</t>
  </si>
  <si>
    <t>L.Sivakumar</t>
  </si>
  <si>
    <t>Rev. Supervisor</t>
  </si>
  <si>
    <t>9600-34800+4300</t>
  </si>
  <si>
    <t>21.10.2002
to
21.04.2003</t>
  </si>
  <si>
    <t>V.Sureshkumar</t>
  </si>
  <si>
    <t>5400-20200-2800</t>
  </si>
  <si>
    <t>A.Sivabalasankar</t>
  </si>
  <si>
    <t>S.Dhanasekaran</t>
  </si>
  <si>
    <t>12.06.2009
to
23.06.2011</t>
  </si>
  <si>
    <t>C.S.Balasubramanian</t>
  </si>
  <si>
    <t>20.03.2009
to
05.04.2011</t>
  </si>
  <si>
    <t>P.Anandhi</t>
  </si>
  <si>
    <t>14.07.2009</t>
  </si>
  <si>
    <t>S.Prakasam</t>
  </si>
  <si>
    <t>T.Ayyasamy</t>
  </si>
  <si>
    <t>24.06.2009
to
24.06.2011</t>
  </si>
  <si>
    <t>M.Jayabalan</t>
  </si>
  <si>
    <t xml:space="preserve">Yes </t>
  </si>
  <si>
    <t>karpagam
University</t>
  </si>
  <si>
    <t>28/05/973</t>
  </si>
  <si>
    <t>a</t>
  </si>
  <si>
    <t>b</t>
  </si>
  <si>
    <t>c</t>
  </si>
  <si>
    <t>d</t>
  </si>
  <si>
    <t>Althaf Hussain. G.M</t>
  </si>
  <si>
    <t>M.M.Rahamathullah</t>
  </si>
  <si>
    <t>R.Kumarakuruparan</t>
  </si>
  <si>
    <t>K.Niruban-chakaravarthy</t>
  </si>
  <si>
    <t>M.K.Prasad Singh</t>
  </si>
  <si>
    <t>X.Davidson Packiaraj</t>
  </si>
  <si>
    <t>S.Jude Sundarrajan</t>
  </si>
  <si>
    <t>M.Mohamed Usman</t>
  </si>
  <si>
    <t>A.Mohamed Ibrahim</t>
  </si>
  <si>
    <t>C.Balasubramanian</t>
  </si>
  <si>
    <t>K.Balasubramanian</t>
  </si>
  <si>
    <t>K.Muthu Mohamed</t>
  </si>
  <si>
    <t>K.Senthil Murugan</t>
  </si>
  <si>
    <t>A.Muthukumarasamy</t>
  </si>
  <si>
    <t>M.Mohammed Rafik</t>
  </si>
  <si>
    <t>Thillai Natarajan. K</t>
  </si>
  <si>
    <t>M.Kamatchi Murugan</t>
  </si>
  <si>
    <t>G.S.Vijayendra Babu</t>
  </si>
  <si>
    <t>N.G.Sundara Vadivelu</t>
  </si>
  <si>
    <t>M.Balasubramanian</t>
  </si>
  <si>
    <t>Thirunavukkarasu. M</t>
  </si>
  <si>
    <t>Balasubramaniam. N</t>
  </si>
  <si>
    <t>Lourdu Nelson Raj. J</t>
  </si>
  <si>
    <t>M.Arumuga Perumal</t>
  </si>
  <si>
    <t>C.Theradi Kumaresan</t>
  </si>
  <si>
    <t>A.Shajitha Mariyam</t>
  </si>
  <si>
    <t>TECHNICAL ASSISTANT (ELECTRICAL) INTERNAL SELECTION 2015-2016
SELECTION LIST</t>
  </si>
  <si>
    <t>(R.MURALI)
SENIOR PERSONNEL OFFICER/RECT.
For CHIEF ENGINEER/PERSONNEL.</t>
  </si>
  <si>
    <t>CIRCLE REQUESTED</t>
  </si>
  <si>
    <t>Cuddalore EDC or Nagai EDC</t>
  </si>
  <si>
    <t>Vellore EDC (OR) Thirupathur EDC</t>
  </si>
  <si>
    <t>Gen./Erode (Or) MTPS</t>
  </si>
  <si>
    <t>Salem EDC or Namakkal</t>
  </si>
  <si>
    <t>Kancheepuram EDC</t>
  </si>
  <si>
    <t>Salem EDC or Namakkal EDC</t>
  </si>
  <si>
    <t>Chennai EDC/Central</t>
  </si>
  <si>
    <t xml:space="preserve">
Tirunelveli EDC</t>
  </si>
  <si>
    <t>Cuddalore EDC or G.C.C.-I/Ch.</t>
  </si>
  <si>
    <t>Chennai EDC/South-2</t>
  </si>
  <si>
    <t>Madurai EDC/Metro</t>
  </si>
  <si>
    <t>Gen/Erode</t>
  </si>
  <si>
    <t>MTPS-II</t>
  </si>
  <si>
    <t>Coimbatore EDC/Metro</t>
  </si>
  <si>
    <t>PRESENT CIRCLE</t>
  </si>
  <si>
    <t>ALLOTTED CIRCLE</t>
  </si>
  <si>
    <t>Senthil Murugan. K</t>
  </si>
  <si>
    <t>Nilgris EDC</t>
  </si>
  <si>
    <t>Gen/Kadamparai</t>
  </si>
  <si>
    <t>Gen/Kundah</t>
  </si>
  <si>
    <t>P&amp;C/Coimbatore</t>
  </si>
  <si>
    <t>Chennai EDC/
South -2</t>
  </si>
  <si>
    <t>Chennai EDC/
South</t>
  </si>
  <si>
    <t>Chennai EDC/
West</t>
  </si>
  <si>
    <t>Tiruvannamalai 
EDC</t>
  </si>
  <si>
    <t>Assessor Gr II</t>
  </si>
  <si>
    <t>Kanyakumari 
EDC</t>
  </si>
  <si>
    <t>Chennai EDC/
South-2</t>
  </si>
  <si>
    <t>Virudhunagar 
EDC</t>
  </si>
  <si>
    <t>Tiruvannamalai
 EDC</t>
  </si>
  <si>
    <t xml:space="preserve"> ANNEXURE
Memo. No. 77448/2266/G3/G31/2016-1  DATED        .09.2016.
TECHNICAL ASSISTANT (ELECTRICAL) INTERNAL SELECTION
 2015-2016
SELECTED AND ALLOTTED LIST</t>
  </si>
  <si>
    <t>Gopal. S</t>
  </si>
  <si>
    <t>Neethirajan. T</t>
  </si>
  <si>
    <t>Nagalakshmi. S</t>
  </si>
  <si>
    <t>Muralidharan. N</t>
  </si>
  <si>
    <t>Kamalesh. B</t>
  </si>
  <si>
    <t>Vimala Devi. S</t>
  </si>
  <si>
    <t>Rahamathullah. M.M</t>
  </si>
  <si>
    <t>Balasubramanian. C.S</t>
  </si>
  <si>
    <t>Kumarakuruparan. R</t>
  </si>
  <si>
    <t>Prakasam. S.</t>
  </si>
  <si>
    <t>Niruban chakaravarthy. K</t>
  </si>
  <si>
    <t>Karunakaran. P</t>
  </si>
  <si>
    <t>Velmurugan. K.</t>
  </si>
  <si>
    <t>Prasad Singh. M.K</t>
  </si>
  <si>
    <t>Murugan. K.</t>
  </si>
  <si>
    <t>Jancyrani. J.</t>
  </si>
  <si>
    <t>Kanimuthu. R</t>
  </si>
  <si>
    <t>Kalyani. C.</t>
  </si>
  <si>
    <t>Senthilkumar. J.</t>
  </si>
  <si>
    <t>Selvaraj. B</t>
  </si>
  <si>
    <t>Sasikumar. C.</t>
  </si>
  <si>
    <t>Murugananthan. A.</t>
  </si>
  <si>
    <t>Anbazhagan. D.</t>
  </si>
  <si>
    <t>Mayakkannan. K.</t>
  </si>
  <si>
    <t>Guna Sekaran. N</t>
  </si>
  <si>
    <t>Kalithasan. M.</t>
  </si>
  <si>
    <t>Pethanasamy. S</t>
  </si>
  <si>
    <t>Muruganandam. P</t>
  </si>
  <si>
    <t>Satheesh. S.</t>
  </si>
  <si>
    <t>Davidson Packiaraj. X</t>
  </si>
  <si>
    <t>Sivakumar. A.</t>
  </si>
  <si>
    <t>Ramesh. V.</t>
  </si>
  <si>
    <t>Ramesh. K</t>
  </si>
  <si>
    <t>Ajit Miranda. J.</t>
  </si>
  <si>
    <t>Abraham. A.</t>
  </si>
  <si>
    <t>Senthilkumar. R.</t>
  </si>
  <si>
    <t>Ragavendran. T.</t>
  </si>
  <si>
    <t>Subramani. C</t>
  </si>
  <si>
    <t>Sivakumar. B</t>
  </si>
  <si>
    <t>Elamathi. K.</t>
  </si>
  <si>
    <t>Saraswathi. R.</t>
  </si>
  <si>
    <t>Kumar. C.</t>
  </si>
  <si>
    <t>Karthigaiselvi. D.</t>
  </si>
  <si>
    <t>Kubendiran. S.</t>
  </si>
  <si>
    <t>Shobanavadivu. N.</t>
  </si>
  <si>
    <t>Baskaran. G</t>
  </si>
  <si>
    <t>Dinesh. M.</t>
  </si>
  <si>
    <t>Jude Sundarrajan. S.</t>
  </si>
  <si>
    <t>Johnpaul. S.</t>
  </si>
  <si>
    <t>Nagarajan. S.R.</t>
  </si>
  <si>
    <t>Lawren Singh. P</t>
  </si>
  <si>
    <t>Ayyappan. N.</t>
  </si>
  <si>
    <t>Nandakumar. N.</t>
  </si>
  <si>
    <t>Rajasekaran. S.</t>
  </si>
  <si>
    <t>Mohamed Usman. M.</t>
  </si>
  <si>
    <t>Vasanthi. N.</t>
  </si>
  <si>
    <t>Sellathurai. C.</t>
  </si>
  <si>
    <t>Srinivasan. S.</t>
  </si>
  <si>
    <t>Balamurugan. V.</t>
  </si>
  <si>
    <t>Muthukumar Velayutham.   P.</t>
  </si>
  <si>
    <t>Ayyadurai. T.</t>
  </si>
  <si>
    <t>Subramani. P.</t>
  </si>
  <si>
    <t>Mohamed Ibrahim. A.</t>
  </si>
  <si>
    <t>Shankar Ganesh. G.</t>
  </si>
  <si>
    <t>Devaraj. V</t>
  </si>
  <si>
    <t>Vedhaguru. R.</t>
  </si>
  <si>
    <t>Velmurugan. N.</t>
  </si>
  <si>
    <t>Sivakumar. L.</t>
  </si>
  <si>
    <t>Kancheepuram 
EDC</t>
  </si>
  <si>
    <t>Sankar. S.</t>
  </si>
  <si>
    <t>Manoharan. C.</t>
  </si>
  <si>
    <t>Desingurajan. M.</t>
  </si>
  <si>
    <t>Amudha. V.</t>
  </si>
  <si>
    <t>Balasubramanian. C.</t>
  </si>
  <si>
    <t>Kannan. B.</t>
  </si>
  <si>
    <t>Ramya. G.</t>
  </si>
  <si>
    <t>Mohan. P.</t>
  </si>
  <si>
    <t>Suresh. S.</t>
  </si>
  <si>
    <t>Balasubramanian. K.</t>
  </si>
  <si>
    <t>Nandakumar. S.</t>
  </si>
  <si>
    <t>Sumathi. M.</t>
  </si>
  <si>
    <t>Kavitha. M.</t>
  </si>
  <si>
    <t>Suriyakala. M.</t>
  </si>
  <si>
    <t>Srinivasan. C.</t>
  </si>
  <si>
    <t>Thanam. C.</t>
  </si>
  <si>
    <t>Bhuvaneswaran. S.</t>
  </si>
  <si>
    <t>Ayyarsamy. M.</t>
  </si>
  <si>
    <t>Thiruvenkatam. R.S.</t>
  </si>
  <si>
    <t>Rajamani. A.K.</t>
  </si>
  <si>
    <t>Vinoth. J.</t>
  </si>
  <si>
    <t>Ushadevi. T.</t>
  </si>
  <si>
    <t>Kalaiselvi. D.</t>
  </si>
  <si>
    <t>Purushothaman. P.</t>
  </si>
  <si>
    <t>Suresh. B.</t>
  </si>
  <si>
    <t>Amul. M.</t>
  </si>
  <si>
    <t>Parimala. A.</t>
  </si>
  <si>
    <t>Sivananthan. S.</t>
  </si>
  <si>
    <t>Satheeshkumar. P.</t>
  </si>
  <si>
    <t>Chengalpet EDC</t>
  </si>
  <si>
    <t>Coimbatore 
EDC/North</t>
  </si>
  <si>
    <t>Coimbatore
EDC/South</t>
  </si>
  <si>
    <t>P&amp;C/Chennai</t>
  </si>
  <si>
    <t>P&amp;C/Madurai</t>
  </si>
  <si>
    <t>Thiyagarajan. R.</t>
  </si>
  <si>
    <t>Mahesh. C.</t>
  </si>
  <si>
    <t>Ravikumar. C.</t>
  </si>
  <si>
    <t>Chinniah. D.</t>
  </si>
  <si>
    <t>Cuddalore EDC/Chennai EDC</t>
  </si>
  <si>
    <t>Chennai EDC/
North</t>
  </si>
  <si>
    <t>Kancheepuram 
EDC/Vellore EDC</t>
  </si>
  <si>
    <t>Erode EDC/Gobi EDC</t>
  </si>
  <si>
    <t>Tirchy EDC/Metro</t>
  </si>
  <si>
    <t>Kancheepuram EDC/Vellore EDC</t>
  </si>
  <si>
    <t>Parameshwari. R</t>
  </si>
  <si>
    <t>Anandhavalli.M</t>
  </si>
  <si>
    <t>Gunasekaran. V.</t>
  </si>
  <si>
    <t>Sureshkumar.V.</t>
  </si>
  <si>
    <t>Muthu Mohamed.K.</t>
  </si>
  <si>
    <t>Murugan.A.</t>
  </si>
  <si>
    <t>Karuppasamy.R.</t>
  </si>
  <si>
    <t>Gopalan.K.</t>
  </si>
  <si>
    <t>Ganesan.S.</t>
  </si>
  <si>
    <t>Ilangovan.V.</t>
  </si>
  <si>
    <t>Muthamilvendhan. A.</t>
  </si>
  <si>
    <t>Senthil Murugan.K.</t>
  </si>
  <si>
    <t>Arunkumar.C.</t>
  </si>
  <si>
    <t>Pandiselvam.N.</t>
  </si>
  <si>
    <t>Naveenkumar.S.</t>
  </si>
  <si>
    <t>Sivamoorthy.A.</t>
  </si>
  <si>
    <t>Gopala Krishnan.K.</t>
  </si>
  <si>
    <t>Sakthivel.K.S.</t>
  </si>
  <si>
    <t>Joselin Infant.L.</t>
  </si>
  <si>
    <t>Selvakumar.S.</t>
  </si>
  <si>
    <t>Vijaya Kumar.K.</t>
  </si>
  <si>
    <t>Priya.R.</t>
  </si>
  <si>
    <t>Anbarasan.K.</t>
  </si>
  <si>
    <t>Dhanasekaran.S.</t>
  </si>
  <si>
    <t>Janarthanan.S.</t>
  </si>
  <si>
    <t>Christopher
Rajkumar.J.</t>
  </si>
  <si>
    <t>Manoj.K.</t>
  </si>
  <si>
    <t>Johnson.M.</t>
  </si>
  <si>
    <t>Rajendran.K.</t>
  </si>
  <si>
    <t>Nagarajan.M.</t>
  </si>
  <si>
    <t>Prabhu.M.</t>
  </si>
  <si>
    <t>Ramesh.R.</t>
  </si>
  <si>
    <t>Harirajan.S.</t>
  </si>
  <si>
    <t>Vincent Wilfred.F.</t>
  </si>
  <si>
    <t>Sivakumar.J.</t>
  </si>
  <si>
    <t>Balamurugan.K.</t>
  </si>
  <si>
    <t>Selvam.M.</t>
  </si>
  <si>
    <t>Prakash.A.</t>
  </si>
  <si>
    <t>Shahul Hameed.D.</t>
  </si>
  <si>
    <t>Vinoth Kumar.E.</t>
  </si>
  <si>
    <t>Suresh Kumar.S.</t>
  </si>
  <si>
    <t>Senthil.K.</t>
  </si>
  <si>
    <t>Kathiresan.M.</t>
  </si>
  <si>
    <t>Venkatachalam.K.</t>
  </si>
  <si>
    <t>Kalaichezhiyan.J.</t>
  </si>
  <si>
    <t>Mohammed Rafik.M.</t>
  </si>
  <si>
    <t>Rajkumar.K.</t>
  </si>
  <si>
    <t>Senthilkumar.K.</t>
  </si>
  <si>
    <t>Chakkarawarthy.P.</t>
  </si>
  <si>
    <t>Ragavan.G.</t>
  </si>
  <si>
    <t>Marutharaj.P.</t>
  </si>
  <si>
    <t>Sureshbabu.R.</t>
  </si>
  <si>
    <t>Mugunthan.K.</t>
  </si>
  <si>
    <t>Kamatchi Murugan.M.</t>
  </si>
  <si>
    <t>Mohamed Ilyas.S.</t>
  </si>
  <si>
    <t>Vellore EDC/Kanchi EDC</t>
  </si>
  <si>
    <t>Salem EDC /Nammakal EDC</t>
  </si>
  <si>
    <t>Thanjavur EDC/Perambalur EDC</t>
  </si>
  <si>
    <t>Nagai EDC/Kallakurichi EDC</t>
  </si>
  <si>
    <t xml:space="preserve">Trichy EDC </t>
  </si>
  <si>
    <t>Trichy EDC/Metro /Karur EDC</t>
  </si>
  <si>
    <t xml:space="preserve">Trichy EDC/Metro  </t>
  </si>
  <si>
    <t>Kanyakumari  EDC</t>
  </si>
  <si>
    <t>Thirupathur EDC/Kirhsnagiri EDC</t>
  </si>
  <si>
    <t>Albert Arumairaj.J.</t>
  </si>
  <si>
    <t>Vajramani.R.</t>
  </si>
  <si>
    <t>Periyasamy.M.</t>
  </si>
  <si>
    <t>Ayyappan.G.</t>
  </si>
  <si>
    <t>Kumaran.C.</t>
  </si>
  <si>
    <t>Sivasankar.S.</t>
  </si>
  <si>
    <t>Vijayendra Babu.G.S.</t>
  </si>
  <si>
    <t>Kannan.B.</t>
  </si>
  <si>
    <t>Sundara Vadivelu.N.G.</t>
  </si>
  <si>
    <t>Gopinath.M.</t>
  </si>
  <si>
    <t>Srinivasan.K.</t>
  </si>
  <si>
    <t>Kasirajan.D.</t>
  </si>
  <si>
    <t>Sivadass.R.</t>
  </si>
  <si>
    <t>Venkatesan.S.</t>
  </si>
  <si>
    <t>Balasubramanian.G.</t>
  </si>
  <si>
    <t>Senthilkumar.D.</t>
  </si>
  <si>
    <t>Balasubramanian.M.</t>
  </si>
  <si>
    <t>Ramkumar.S.</t>
  </si>
  <si>
    <t>Prem Kumar.S.</t>
  </si>
  <si>
    <t>Gunasekaran.S.</t>
  </si>
  <si>
    <t>Maya Krishnan.C.</t>
  </si>
  <si>
    <t>Ramachandran.K.</t>
  </si>
  <si>
    <t>Krishna moorthi.M.</t>
  </si>
  <si>
    <t>Sathya.M.</t>
  </si>
  <si>
    <t>Bharathi.S.</t>
  </si>
  <si>
    <t>Deepa.R.</t>
  </si>
  <si>
    <t>Gunaseelan.K.</t>
  </si>
  <si>
    <t>Poonkodi.M.</t>
  </si>
  <si>
    <t>Anand.B.</t>
  </si>
  <si>
    <t>Ilayaraja.K.</t>
  </si>
  <si>
    <t>Siva Thiruppathy.P.</t>
  </si>
  <si>
    <t>Saravanan.A.</t>
  </si>
  <si>
    <t>Cinendrakumar.P.</t>
  </si>
  <si>
    <t>Sugashini.S.</t>
  </si>
  <si>
    <t>Lakshmanan.J.</t>
  </si>
  <si>
    <t>Prakash.M.</t>
  </si>
  <si>
    <t>Thirugnana
Sambandam.R.</t>
  </si>
  <si>
    <t>Madasamy.S.</t>
  </si>
  <si>
    <t>Senthil.B.</t>
  </si>
  <si>
    <t>Arumuga Perumal.M.</t>
  </si>
  <si>
    <t>###</t>
  </si>
  <si>
    <t>####</t>
  </si>
  <si>
    <t>Manikanda
gurumoorthy. V</t>
  </si>
  <si>
    <t>Sekar. J.</t>
  </si>
  <si>
    <t>Santhi. R.</t>
  </si>
  <si>
    <t>Saravanan. R.</t>
  </si>
  <si>
    <t>Sudhagaran. M.</t>
  </si>
  <si>
    <t>Mariappan. S.S.</t>
  </si>
  <si>
    <t>Yasarnavas.J.</t>
  </si>
  <si>
    <t>Karthickraja.K.</t>
  </si>
  <si>
    <t>Sathiyaraj.K.</t>
  </si>
  <si>
    <t>Suresh Kannan.R.</t>
  </si>
  <si>
    <t>Mahalakshmi.K.</t>
  </si>
  <si>
    <t>Srinivasan.P.</t>
  </si>
  <si>
    <t>Sundar.D.</t>
  </si>
  <si>
    <t>Murualidharan.R.</t>
  </si>
  <si>
    <t>Gokul.C.</t>
  </si>
  <si>
    <t>Neelakandan.K.</t>
  </si>
  <si>
    <t>Venisha.P.</t>
  </si>
  <si>
    <t>James.V.</t>
  </si>
  <si>
    <t>Uma.R.</t>
  </si>
  <si>
    <t>Santhanalakshmi.R.</t>
  </si>
  <si>
    <t>DhanaPalan.T.</t>
  </si>
  <si>
    <t>Sunder.R.</t>
  </si>
  <si>
    <t>Vedi.R.</t>
  </si>
  <si>
    <t>Seenivasan.K.</t>
  </si>
  <si>
    <t>Geetha.A.</t>
  </si>
  <si>
    <t>Vanchinathan.A.</t>
  </si>
  <si>
    <t>Sivakumar.G.</t>
  </si>
  <si>
    <t>Jothilakshmi.A.</t>
  </si>
  <si>
    <t>Shajitha Mariyam.A.</t>
  </si>
  <si>
    <t>Anbalagan.V.</t>
  </si>
  <si>
    <t>Ayyappan.M.</t>
  </si>
  <si>
    <t>Shanthi.B.</t>
  </si>
  <si>
    <t>Sree Mathi.R.</t>
  </si>
  <si>
    <t>Murugan.M.</t>
  </si>
  <si>
    <t>Vijaya Lakshmi.N.</t>
  </si>
  <si>
    <t>Kumaravadivel.M.</t>
  </si>
  <si>
    <t>Varalakshmi.B.</t>
  </si>
  <si>
    <t>Sharmila.S.</t>
  </si>
  <si>
    <t>Ambika.S.</t>
  </si>
  <si>
    <t>Gopinath.R.</t>
  </si>
  <si>
    <t>Ravi.M.</t>
  </si>
  <si>
    <t>Ramachandran.A.</t>
  </si>
  <si>
    <t>Mahendran.V.</t>
  </si>
  <si>
    <t>Velumani.B.</t>
  </si>
  <si>
    <t>Vijayalakshmi.C.</t>
  </si>
  <si>
    <t>Sivaganga 
EDC</t>
  </si>
  <si>
    <t>Kanyakumari  
EDC</t>
  </si>
  <si>
    <t>Tirunelveli
 EDC</t>
  </si>
  <si>
    <t>Tirunelveli 
EDC</t>
  </si>
  <si>
    <t>Tirupathur EDC</t>
  </si>
  <si>
    <t>Vellore EDC/
Kanchee EDC</t>
  </si>
  <si>
    <t>Kallakurichi 
EDC</t>
  </si>
  <si>
    <t>Madurai EDC
Metro</t>
  </si>
  <si>
    <t>Chennai/EDC/
West</t>
  </si>
  <si>
    <t>P&amp;C/
Coimbatore</t>
  </si>
  <si>
    <t>Vellore EDC?
Kanchee EDC</t>
  </si>
  <si>
    <t>Vellore EDC/ Thirupathur EDC</t>
  </si>
  <si>
    <t>Iyyappan.N.</t>
  </si>
  <si>
    <t>Senthilkumar.D.K</t>
  </si>
  <si>
    <t>Muthukumarasamy.A.</t>
  </si>
  <si>
    <t>Yowan.C.</t>
  </si>
  <si>
    <t>Venugopal.D</t>
  </si>
  <si>
    <t>Sivakumar.S</t>
  </si>
  <si>
    <t>Sanjay Gandhi.R.</t>
  </si>
  <si>
    <t>Gayathri.M.</t>
  </si>
  <si>
    <t>Sadiqbasha.R.</t>
  </si>
  <si>
    <t>Selvakumaran.M.</t>
  </si>
  <si>
    <t>Kumaresan.C.</t>
  </si>
  <si>
    <t>Mohandoss.P.</t>
  </si>
  <si>
    <t>Prakash..D.</t>
  </si>
  <si>
    <t>Venkatesan.D.M.</t>
  </si>
  <si>
    <t>Prabaharan.R</t>
  </si>
  <si>
    <t>Thillai Natarajan.K.</t>
  </si>
  <si>
    <t>Muralikrishnan.R.</t>
  </si>
  <si>
    <t>Senthilkumar.R.</t>
  </si>
  <si>
    <t>Sriram.K.</t>
  </si>
  <si>
    <t>Ramesh.N.</t>
  </si>
  <si>
    <t>Suresh.C.</t>
  </si>
  <si>
    <t>Baskar.P.</t>
  </si>
  <si>
    <t>Balaji.S.</t>
  </si>
  <si>
    <t>Kodangi.R.</t>
  </si>
  <si>
    <t>Selvapandy.S.</t>
  </si>
  <si>
    <t>Vinoth.K.</t>
  </si>
  <si>
    <t>Ezhilvizhiyan.T.</t>
  </si>
  <si>
    <t>Ananda Babu.M.</t>
  </si>
  <si>
    <t>Meena.D.</t>
  </si>
  <si>
    <t>Ramalingam.S.</t>
  </si>
  <si>
    <t>Neethimohan.V.</t>
  </si>
  <si>
    <t>Ragunath.V.</t>
  </si>
  <si>
    <t>Thanikachalam.K.</t>
  </si>
  <si>
    <t>Karunakaran.R.</t>
  </si>
  <si>
    <t>Elangowan.D.</t>
  </si>
  <si>
    <t>Manigandan.V.</t>
  </si>
  <si>
    <t>Mariasekar.T.</t>
  </si>
  <si>
    <t>Jayasubhash.S.</t>
  </si>
  <si>
    <t>Thirunavukkarasu.M.</t>
  </si>
  <si>
    <t>Arulmurugan.N.</t>
  </si>
  <si>
    <t>Arivukkarasan.K.</t>
  </si>
  <si>
    <t>Manikandan.A.</t>
  </si>
  <si>
    <t>Sankar.K.</t>
  </si>
  <si>
    <t>Amsharani.M.</t>
  </si>
  <si>
    <t>Karthikeyan.S.</t>
  </si>
  <si>
    <t>Syed Ibrahim.M.</t>
  </si>
  <si>
    <t>Balasubramaniam.N.</t>
  </si>
  <si>
    <t>Mohammed Fazil.P.M.</t>
  </si>
  <si>
    <t>Suseela.C.</t>
  </si>
  <si>
    <t>Lourdu Nelson Raj.J.</t>
  </si>
  <si>
    <t>Madhankumar.S.</t>
  </si>
  <si>
    <t>Suresh Chandra
Balaji.K.</t>
  </si>
  <si>
    <t>Sivanantham.M.</t>
  </si>
  <si>
    <t>Karthikeyan.B.</t>
  </si>
  <si>
    <t>Narasimhan.G.</t>
  </si>
  <si>
    <t>Shanbagavali.S.</t>
  </si>
  <si>
    <t>Shanmugavalli.S.</t>
  </si>
  <si>
    <t>Sornamoorthy.V.</t>
  </si>
  <si>
    <t>Yuvarani.G.</t>
  </si>
  <si>
    <t>Rajan.C.</t>
  </si>
  <si>
    <t>Bensam.M.</t>
  </si>
  <si>
    <t>Thirupathi.S.</t>
  </si>
  <si>
    <t>Winston Jesuraj.J.</t>
  </si>
  <si>
    <t>Karthiga.S.</t>
  </si>
  <si>
    <t>Sarojadevi.G.</t>
  </si>
  <si>
    <t>Senthilkumar.S</t>
  </si>
  <si>
    <t>Kathirvel.M.</t>
  </si>
  <si>
    <t>Fredrick.M.</t>
  </si>
  <si>
    <t>Vengadesan.G.</t>
  </si>
  <si>
    <t>Raj Mohamed.A.</t>
  </si>
  <si>
    <t>Murugamoorthy.R.</t>
  </si>
  <si>
    <t>Raja.M.</t>
  </si>
  <si>
    <t>Galdin.J.</t>
  </si>
  <si>
    <t>Vedavalli.M.</t>
  </si>
  <si>
    <t>Selvaraj.N.</t>
  </si>
  <si>
    <t>Perumal.M.</t>
  </si>
  <si>
    <t>Sheik Abdul Kader.P.</t>
  </si>
  <si>
    <t>Muthuraja.G.</t>
  </si>
  <si>
    <t>Anandhi.P.</t>
  </si>
  <si>
    <t>PitchaiMuthu.A.</t>
  </si>
  <si>
    <t>Esakkiappan.A.</t>
  </si>
  <si>
    <t>Veeramani.M.</t>
  </si>
  <si>
    <t>Nedumaran.L.</t>
  </si>
  <si>
    <t>Rojarani.P.</t>
  </si>
  <si>
    <t>Srinivasagan.R.</t>
  </si>
  <si>
    <t>Theradi Kumaresan.C.</t>
  </si>
  <si>
    <t>Chandran.R.</t>
  </si>
  <si>
    <t>Muthu Selvi.T.</t>
  </si>
  <si>
    <t>Eswaran.K.</t>
  </si>
  <si>
    <t>Arul.C.</t>
  </si>
  <si>
    <t>Kathar Basha.D.</t>
  </si>
  <si>
    <t>Barathidasan.M.</t>
  </si>
  <si>
    <t>Prabhakaran.M.</t>
  </si>
  <si>
    <t>Saravanan.P.</t>
  </si>
  <si>
    <t>Arul Vinnarsi 
Velanganni.A.</t>
  </si>
  <si>
    <t>Kumar.R.</t>
  </si>
  <si>
    <t>Jacob Regan.V.</t>
  </si>
  <si>
    <t>Meena.B.</t>
  </si>
  <si>
    <t>Dhandapani.M.</t>
  </si>
  <si>
    <t>Arokiya Mary.S.</t>
  </si>
  <si>
    <t>Jayasudha.S.</t>
  </si>
  <si>
    <t>Adhilakshmi.P.</t>
  </si>
  <si>
    <t>Paramasivam.P.</t>
  </si>
  <si>
    <t xml:space="preserve">Saravanan.M. </t>
  </si>
  <si>
    <t>Thatchayani.A</t>
  </si>
  <si>
    <t>Masilamani.G.</t>
  </si>
  <si>
    <t>Albert Thomas.S.</t>
  </si>
  <si>
    <t>Venkatesan.G.</t>
  </si>
  <si>
    <t>Thulasingam.A.</t>
  </si>
  <si>
    <t>Ganesan.K.</t>
  </si>
  <si>
    <t>Arivazhagan.P.</t>
  </si>
  <si>
    <t>Suresh Kumar.P.</t>
  </si>
  <si>
    <t>Jeya Subash
Kumar.S.</t>
  </si>
  <si>
    <t>Sasikala.P.</t>
  </si>
  <si>
    <t>Seenan.V.</t>
  </si>
  <si>
    <t>Ramya.N.</t>
  </si>
  <si>
    <t>Karmegam.M.</t>
  </si>
  <si>
    <t>Sivabalasankar.A.</t>
  </si>
  <si>
    <t>Raja.R.</t>
  </si>
  <si>
    <t>Janakiraman.D.</t>
  </si>
  <si>
    <t>Murugesapandian.C.</t>
  </si>
  <si>
    <t>Rafik Raja.K.</t>
  </si>
  <si>
    <t>Ramar.P.</t>
  </si>
  <si>
    <t>Murugan.G.</t>
  </si>
  <si>
    <t>Chandrasekaran.J.</t>
  </si>
  <si>
    <t>Sankar.S.</t>
  </si>
  <si>
    <t>Chandramohan.S.</t>
  </si>
  <si>
    <t>Premnath.V.</t>
  </si>
  <si>
    <t>Mahalingam.S.</t>
  </si>
  <si>
    <t>Sankar.P.</t>
  </si>
  <si>
    <t>Marichamy.C.</t>
  </si>
  <si>
    <t>Sankaran.R.</t>
  </si>
  <si>
    <t>Palanisamy.V.</t>
  </si>
  <si>
    <t>Muthu Krishnan.A.</t>
  </si>
  <si>
    <t>Jayabalan.M.</t>
  </si>
  <si>
    <t>Selvaraj.M.</t>
  </si>
  <si>
    <t>Ayyasamy.T.</t>
  </si>
  <si>
    <t>Saravanan.K.V</t>
  </si>
  <si>
    <t>Ramesh.D.</t>
  </si>
  <si>
    <t>Nagireddy.K.</t>
  </si>
  <si>
    <t>Kajamohideen.S</t>
  </si>
  <si>
    <t>Muthiah.M.</t>
  </si>
  <si>
    <t>Radha Krishnan.S.</t>
  </si>
  <si>
    <t>Senthilkumar.M.</t>
  </si>
  <si>
    <t>Selvaraja.A.S.</t>
  </si>
  <si>
    <t>Suresh.B.</t>
  </si>
  <si>
    <t>Arokiyaselvan.S</t>
  </si>
  <si>
    <t>Gopinath.B.</t>
  </si>
  <si>
    <t>Chennai EDC/North</t>
  </si>
  <si>
    <t>Chennai EDC/
South-1</t>
  </si>
  <si>
    <t>Chennai EDC/South-1</t>
  </si>
  <si>
    <t>SE/Open Access &amp; Co-ordination</t>
  </si>
  <si>
    <t>Palaniyappan. K.</t>
  </si>
  <si>
    <t>Murugan. A.</t>
  </si>
  <si>
    <t xml:space="preserve"> ANNEXURE
Memo. No. 77448/2266/G3/G31/2016-1  DATED    22.09.2016.
TECHNICAL ASSISTANT (ELECTRICAL) INTERNAL SELECTION
 2015-2016
SELECTED AND ALLOTTED LIST</t>
  </si>
  <si>
    <t>Sd/-xxxxx(22.09.2016)</t>
  </si>
  <si>
    <t>A.V. RAVI</t>
  </si>
  <si>
    <t>CHIEF ENGINEER/PERSONNEL</t>
  </si>
</sst>
</file>

<file path=xl/styles.xml><?xml version="1.0" encoding="utf-8"?>
<styleSheet xmlns="http://schemas.openxmlformats.org/spreadsheetml/2006/main">
  <fonts count="18">
    <font>
      <sz val="10"/>
      <name val="Arial"/>
    </font>
    <font>
      <sz val="10"/>
      <name val="Tahoma"/>
      <family val="2"/>
    </font>
    <font>
      <sz val="10"/>
      <name val="Arial"/>
      <family val="2"/>
    </font>
    <font>
      <u/>
      <sz val="10"/>
      <name val="Tahoma"/>
      <family val="2"/>
    </font>
    <font>
      <u/>
      <sz val="15"/>
      <name val="Tahoma"/>
      <family val="2"/>
    </font>
    <font>
      <sz val="12"/>
      <name val="Tahoma"/>
      <family val="2"/>
    </font>
    <font>
      <sz val="12"/>
      <name val="Arial"/>
      <family val="2"/>
    </font>
    <font>
      <b/>
      <sz val="12"/>
      <name val="Tahoma"/>
      <family val="2"/>
    </font>
    <font>
      <sz val="12"/>
      <color rgb="FFFF0000"/>
      <name val="Tahoma"/>
      <family val="2"/>
    </font>
    <font>
      <sz val="12"/>
      <color rgb="FFFF0000"/>
      <name val="Arial"/>
      <family val="2"/>
    </font>
    <font>
      <sz val="12"/>
      <color theme="1"/>
      <name val="Tahoma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rgb="FFFF0000"/>
      <name val="Tahoma"/>
      <family val="2"/>
    </font>
    <font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" fontId="1" fillId="0" borderId="2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/>
    </xf>
    <xf numFmtId="0" fontId="2" fillId="0" borderId="0" xfId="0" applyFont="1"/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 wrapText="1"/>
    </xf>
    <xf numFmtId="0" fontId="2" fillId="0" borderId="0" xfId="0" applyNumberFormat="1" applyFont="1"/>
    <xf numFmtId="14" fontId="2" fillId="0" borderId="0" xfId="0" applyNumberFormat="1" applyFont="1"/>
    <xf numFmtId="0" fontId="1" fillId="0" borderId="3" xfId="0" applyFont="1" applyFill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2" fillId="0" borderId="0" xfId="0" applyFont="1" applyBorder="1"/>
    <xf numFmtId="0" fontId="2" fillId="0" borderId="2" xfId="0" applyFont="1" applyBorder="1" applyAlignment="1">
      <alignment horizontal="center" vertical="center"/>
    </xf>
    <xf numFmtId="17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14" fontId="5" fillId="0" borderId="0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1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17" fontId="5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14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14" fontId="8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14" fontId="6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/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14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vertical="center" wrapText="1"/>
    </xf>
    <xf numFmtId="17" fontId="5" fillId="0" borderId="0" xfId="0" applyNumberFormat="1" applyFont="1" applyBorder="1" applyAlignment="1">
      <alignment horizontal="center" vertical="center"/>
    </xf>
    <xf numFmtId="14" fontId="6" fillId="0" borderId="0" xfId="0" applyNumberFormat="1" applyFont="1" applyBorder="1"/>
    <xf numFmtId="0" fontId="6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6" fillId="0" borderId="4" xfId="0" applyFont="1" applyBorder="1"/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17" fontId="6" fillId="0" borderId="0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14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17" fontId="8" fillId="0" borderId="0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Border="1"/>
    <xf numFmtId="14" fontId="9" fillId="0" borderId="0" xfId="0" applyNumberFormat="1" applyFont="1" applyBorder="1"/>
    <xf numFmtId="0" fontId="9" fillId="0" borderId="0" xfId="0" applyNumberFormat="1" applyFont="1" applyBorder="1"/>
    <xf numFmtId="0" fontId="15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16" fillId="0" borderId="0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14" fontId="8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 wrapText="1"/>
    </xf>
    <xf numFmtId="17" fontId="8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14" fontId="8" fillId="2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/>
    <xf numFmtId="14" fontId="9" fillId="2" borderId="0" xfId="0" applyNumberFormat="1" applyFont="1" applyFill="1" applyBorder="1"/>
    <xf numFmtId="0" fontId="9" fillId="2" borderId="0" xfId="0" applyNumberFormat="1" applyFont="1" applyFill="1" applyBorder="1"/>
    <xf numFmtId="0" fontId="15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0" fontId="15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14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17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4" fontId="10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/>
    <xf numFmtId="14" fontId="11" fillId="0" borderId="0" xfId="0" applyNumberFormat="1" applyFont="1" applyBorder="1"/>
    <xf numFmtId="0" fontId="11" fillId="0" borderId="0" xfId="0" applyNumberFormat="1" applyFont="1" applyBorder="1"/>
    <xf numFmtId="0" fontId="14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14" fontId="6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0" fillId="0" borderId="0" xfId="0" applyBorder="1" applyAlignment="1">
      <alignment horizontal="left"/>
    </xf>
    <xf numFmtId="14" fontId="5" fillId="0" borderId="0" xfId="0" applyNumberFormat="1" applyFont="1" applyFill="1" applyBorder="1" applyAlignment="1">
      <alignment horizontal="left" vertical="center"/>
    </xf>
    <xf numFmtId="17" fontId="5" fillId="0" borderId="0" xfId="0" applyNumberFormat="1" applyFont="1" applyBorder="1" applyAlignment="1">
      <alignment horizontal="left" vertical="center"/>
    </xf>
    <xf numFmtId="14" fontId="5" fillId="0" borderId="0" xfId="0" applyNumberFormat="1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4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14" fontId="9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/>
    <xf numFmtId="0" fontId="10" fillId="0" borderId="4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17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17" fontId="10" fillId="0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14" fontId="10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 wrapText="1"/>
    </xf>
    <xf numFmtId="17" fontId="10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14" fontId="10" fillId="2" borderId="0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/>
    <xf numFmtId="14" fontId="11" fillId="2" borderId="0" xfId="0" applyNumberFormat="1" applyFont="1" applyFill="1" applyBorder="1"/>
    <xf numFmtId="0" fontId="11" fillId="2" borderId="0" xfId="0" applyNumberFormat="1" applyFont="1" applyFill="1" applyBorder="1"/>
    <xf numFmtId="0" fontId="11" fillId="2" borderId="0" xfId="0" applyFont="1" applyFill="1" applyBorder="1" applyAlignment="1">
      <alignment vertical="center" wrapText="1"/>
    </xf>
    <xf numFmtId="14" fontId="10" fillId="0" borderId="0" xfId="0" applyNumberFormat="1" applyFont="1" applyFill="1" applyBorder="1" applyAlignment="1">
      <alignment horizontal="left" vertical="center"/>
    </xf>
    <xf numFmtId="17" fontId="10" fillId="0" borderId="0" xfId="0" applyNumberFormat="1" applyFont="1" applyBorder="1" applyAlignment="1">
      <alignment horizontal="left" vertical="center"/>
    </xf>
    <xf numFmtId="14" fontId="10" fillId="0" borderId="0" xfId="0" applyNumberFormat="1" applyFont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14" fontId="11" fillId="0" borderId="0" xfId="0" applyNumberFormat="1" applyFont="1" applyBorder="1" applyAlignment="1">
      <alignment horizontal="left" vertical="center"/>
    </xf>
    <xf numFmtId="0" fontId="11" fillId="0" borderId="0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center"/>
    </xf>
    <xf numFmtId="14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>
      <alignment horizontal="center"/>
    </xf>
    <xf numFmtId="14" fontId="11" fillId="0" borderId="0" xfId="0" applyNumberFormat="1" applyFont="1" applyBorder="1" applyAlignment="1">
      <alignment horizontal="center" vertical="center"/>
    </xf>
    <xf numFmtId="14" fontId="10" fillId="0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495"/>
  <sheetViews>
    <sheetView topLeftCell="A79" zoomScale="80" zoomScaleNormal="80" workbookViewId="0">
      <selection sqref="A1:H3"/>
    </sheetView>
  </sheetViews>
  <sheetFormatPr defaultRowHeight="12.75"/>
  <cols>
    <col min="1" max="1" width="5.7109375" customWidth="1"/>
    <col min="2" max="2" width="19.28515625" customWidth="1"/>
    <col min="3" max="3" width="13.85546875" customWidth="1"/>
    <col min="4" max="4" width="8.42578125" customWidth="1"/>
    <col min="5" max="5" width="13.28515625" customWidth="1"/>
    <col min="6" max="6" width="16.85546875" customWidth="1"/>
    <col min="7" max="7" width="8.140625" customWidth="1"/>
    <col min="8" max="8" width="5.28515625" customWidth="1"/>
    <col min="9" max="9" width="6.140625" hidden="1" customWidth="1"/>
    <col min="10" max="10" width="4.85546875" hidden="1" customWidth="1"/>
    <col min="11" max="11" width="8.28515625" hidden="1" customWidth="1"/>
    <col min="12" max="12" width="11.7109375" hidden="1" customWidth="1"/>
    <col min="13" max="13" width="10.28515625" hidden="1" customWidth="1"/>
    <col min="14" max="14" width="11.140625" hidden="1" customWidth="1"/>
    <col min="15" max="15" width="7.140625" hidden="1" customWidth="1"/>
    <col min="16" max="16" width="6" hidden="1" customWidth="1"/>
    <col min="17" max="17" width="5.5703125" hidden="1" customWidth="1"/>
    <col min="18" max="18" width="6.42578125" hidden="1" customWidth="1"/>
    <col min="19" max="19" width="9.7109375" hidden="1" customWidth="1"/>
    <col min="20" max="20" width="9.85546875" hidden="1" customWidth="1"/>
    <col min="21" max="21" width="13.140625" hidden="1" customWidth="1"/>
    <col min="22" max="22" width="12.42578125" hidden="1" customWidth="1"/>
    <col min="23" max="24" width="0" hidden="1" customWidth="1"/>
  </cols>
  <sheetData>
    <row r="1" spans="1:24" ht="15" customHeight="1">
      <c r="A1" s="195" t="s">
        <v>853</v>
      </c>
      <c r="B1" s="196"/>
      <c r="C1" s="196"/>
      <c r="D1" s="196"/>
      <c r="E1" s="196"/>
      <c r="F1" s="196"/>
      <c r="G1" s="196"/>
      <c r="H1" s="196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</row>
    <row r="2" spans="1:24" ht="15" customHeight="1">
      <c r="A2" s="196"/>
      <c r="B2" s="196"/>
      <c r="C2" s="196"/>
      <c r="D2" s="196"/>
      <c r="E2" s="196"/>
      <c r="F2" s="196"/>
      <c r="G2" s="196"/>
      <c r="H2" s="196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</row>
    <row r="3" spans="1:24" ht="26.25" customHeight="1">
      <c r="A3" s="197"/>
      <c r="B3" s="197"/>
      <c r="C3" s="197"/>
      <c r="D3" s="197"/>
      <c r="E3" s="197"/>
      <c r="F3" s="197"/>
      <c r="G3" s="197"/>
      <c r="H3" s="197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</row>
    <row r="4" spans="1:24" ht="67.5" customHeight="1">
      <c r="A4" s="1" t="s">
        <v>0</v>
      </c>
      <c r="B4" s="1" t="s">
        <v>8</v>
      </c>
      <c r="C4" s="17" t="s">
        <v>3</v>
      </c>
      <c r="D4" s="1" t="s">
        <v>13</v>
      </c>
      <c r="E4" s="1" t="s">
        <v>33</v>
      </c>
      <c r="F4" s="2" t="s">
        <v>1</v>
      </c>
      <c r="G4" s="1" t="s">
        <v>4</v>
      </c>
      <c r="H4" s="2" t="s">
        <v>2</v>
      </c>
      <c r="I4" s="1" t="s">
        <v>14</v>
      </c>
      <c r="J4" s="1" t="s">
        <v>13</v>
      </c>
      <c r="K4" s="1" t="s">
        <v>5</v>
      </c>
      <c r="L4" s="1" t="s">
        <v>300</v>
      </c>
      <c r="M4" s="1" t="s">
        <v>6</v>
      </c>
      <c r="N4" s="17" t="s">
        <v>743</v>
      </c>
      <c r="O4" s="1" t="s">
        <v>9</v>
      </c>
      <c r="P4" s="1" t="s">
        <v>10</v>
      </c>
      <c r="Q4" s="1" t="s">
        <v>11</v>
      </c>
      <c r="R4" s="1" t="s">
        <v>12</v>
      </c>
      <c r="S4" s="1" t="s">
        <v>7</v>
      </c>
      <c r="T4" s="1" t="s">
        <v>300</v>
      </c>
      <c r="U4" s="31" t="s">
        <v>823</v>
      </c>
      <c r="V4" s="31" t="s">
        <v>824</v>
      </c>
      <c r="W4" s="31" t="s">
        <v>825</v>
      </c>
      <c r="X4" s="31" t="s">
        <v>826</v>
      </c>
    </row>
    <row r="5" spans="1:24" s="23" customFormat="1" ht="30" customHeight="1">
      <c r="A5" s="2">
        <v>1</v>
      </c>
      <c r="B5" s="29" t="s">
        <v>310</v>
      </c>
      <c r="C5" s="21">
        <v>24977</v>
      </c>
      <c r="D5" s="8" t="s">
        <v>19</v>
      </c>
      <c r="E5" s="6" t="s">
        <v>72</v>
      </c>
      <c r="F5" s="1" t="s">
        <v>588</v>
      </c>
      <c r="G5" s="6" t="s">
        <v>17</v>
      </c>
      <c r="H5" s="8" t="s">
        <v>18</v>
      </c>
      <c r="I5" s="2" t="s">
        <v>25</v>
      </c>
      <c r="J5" s="2" t="s">
        <v>19</v>
      </c>
      <c r="K5" s="5">
        <v>31717</v>
      </c>
      <c r="L5" s="6" t="s">
        <v>188</v>
      </c>
      <c r="M5" s="1" t="s">
        <v>306</v>
      </c>
      <c r="N5" s="17">
        <v>39333</v>
      </c>
      <c r="O5" s="8" t="s">
        <v>21</v>
      </c>
      <c r="P5" s="1" t="s">
        <v>26</v>
      </c>
      <c r="Q5" s="8" t="s">
        <v>23</v>
      </c>
      <c r="R5" s="8" t="s">
        <v>21</v>
      </c>
      <c r="S5" s="2" t="s">
        <v>544</v>
      </c>
      <c r="T5" s="23">
        <v>2200</v>
      </c>
      <c r="U5" s="33">
        <v>42277</v>
      </c>
      <c r="V5" s="32">
        <f t="shared" ref="V5:V68" si="0">U5-N5</f>
        <v>2944</v>
      </c>
      <c r="W5" s="23">
        <f t="shared" ref="W5:W68" si="1">U5-K5</f>
        <v>10560</v>
      </c>
      <c r="X5" s="23">
        <f t="shared" ref="X5:X68" si="2">IF(V5&gt;W5,W5,V5)</f>
        <v>2944</v>
      </c>
    </row>
    <row r="6" spans="1:24" s="23" customFormat="1" ht="30" customHeight="1">
      <c r="A6" s="2">
        <v>2</v>
      </c>
      <c r="B6" s="28" t="s">
        <v>721</v>
      </c>
      <c r="C6" s="18">
        <v>26817</v>
      </c>
      <c r="D6" s="2" t="s">
        <v>19</v>
      </c>
      <c r="E6" s="1" t="s">
        <v>24</v>
      </c>
      <c r="F6" s="1" t="s">
        <v>112</v>
      </c>
      <c r="G6" s="1" t="s">
        <v>46</v>
      </c>
      <c r="H6" s="2" t="s">
        <v>18</v>
      </c>
      <c r="I6" s="2" t="s">
        <v>25</v>
      </c>
      <c r="J6" s="2" t="s">
        <v>19</v>
      </c>
      <c r="K6" s="5">
        <v>34790</v>
      </c>
      <c r="L6" s="1" t="s">
        <v>154</v>
      </c>
      <c r="M6" s="1" t="s">
        <v>113</v>
      </c>
      <c r="N6" s="17">
        <v>39610</v>
      </c>
      <c r="O6" s="2" t="s">
        <v>21</v>
      </c>
      <c r="P6" s="1" t="s">
        <v>26</v>
      </c>
      <c r="Q6" s="2" t="s">
        <v>23</v>
      </c>
      <c r="R6" s="2" t="s">
        <v>21</v>
      </c>
      <c r="S6" s="2" t="s">
        <v>544</v>
      </c>
      <c r="T6" s="23">
        <v>1400</v>
      </c>
      <c r="U6" s="33">
        <v>42277</v>
      </c>
      <c r="V6" s="32">
        <f t="shared" si="0"/>
        <v>2667</v>
      </c>
      <c r="W6" s="23">
        <f t="shared" si="1"/>
        <v>7487</v>
      </c>
      <c r="X6" s="23">
        <f t="shared" si="2"/>
        <v>2667</v>
      </c>
    </row>
    <row r="7" spans="1:24" s="23" customFormat="1" ht="30" customHeight="1">
      <c r="A7" s="2">
        <v>3</v>
      </c>
      <c r="B7" s="28" t="s">
        <v>733</v>
      </c>
      <c r="C7" s="18">
        <v>25769</v>
      </c>
      <c r="D7" s="2" t="s">
        <v>19</v>
      </c>
      <c r="E7" s="1" t="s">
        <v>77</v>
      </c>
      <c r="F7" s="1" t="s">
        <v>119</v>
      </c>
      <c r="G7" s="1" t="s">
        <v>17</v>
      </c>
      <c r="H7" s="2" t="s">
        <v>27</v>
      </c>
      <c r="I7" s="2" t="s">
        <v>34</v>
      </c>
      <c r="J7" s="2" t="s">
        <v>19</v>
      </c>
      <c r="K7" s="5">
        <v>32448</v>
      </c>
      <c r="L7" s="1" t="s">
        <v>156</v>
      </c>
      <c r="M7" s="1" t="s">
        <v>122</v>
      </c>
      <c r="N7" s="17">
        <v>40065</v>
      </c>
      <c r="O7" s="2" t="s">
        <v>21</v>
      </c>
      <c r="P7" s="1" t="s">
        <v>26</v>
      </c>
      <c r="Q7" s="2" t="s">
        <v>23</v>
      </c>
      <c r="R7" s="2" t="s">
        <v>21</v>
      </c>
      <c r="S7" s="2" t="s">
        <v>544</v>
      </c>
      <c r="T7" s="23">
        <v>2200</v>
      </c>
      <c r="U7" s="33">
        <v>42277</v>
      </c>
      <c r="V7" s="32">
        <f t="shared" si="0"/>
        <v>2212</v>
      </c>
      <c r="W7" s="23">
        <f t="shared" si="1"/>
        <v>9829</v>
      </c>
      <c r="X7" s="23">
        <f t="shared" si="2"/>
        <v>2212</v>
      </c>
    </row>
    <row r="8" spans="1:24" s="23" customFormat="1" ht="30" customHeight="1">
      <c r="A8" s="2">
        <v>4</v>
      </c>
      <c r="B8" s="13" t="s">
        <v>529</v>
      </c>
      <c r="C8" s="18">
        <v>27192</v>
      </c>
      <c r="D8" s="2" t="s">
        <v>19</v>
      </c>
      <c r="E8" s="6" t="s">
        <v>72</v>
      </c>
      <c r="F8" s="6" t="s">
        <v>528</v>
      </c>
      <c r="G8" s="8" t="s">
        <v>17</v>
      </c>
      <c r="H8" s="8" t="s">
        <v>18</v>
      </c>
      <c r="I8" s="25" t="s">
        <v>25</v>
      </c>
      <c r="J8" s="8" t="s">
        <v>19</v>
      </c>
      <c r="K8" s="26">
        <v>35886</v>
      </c>
      <c r="L8" s="6" t="s">
        <v>188</v>
      </c>
      <c r="M8" s="27" t="s">
        <v>643</v>
      </c>
      <c r="N8" s="17">
        <v>40513</v>
      </c>
      <c r="O8" s="8" t="s">
        <v>21</v>
      </c>
      <c r="P8" s="27" t="s">
        <v>26</v>
      </c>
      <c r="Q8" s="8" t="s">
        <v>23</v>
      </c>
      <c r="R8" s="8" t="s">
        <v>21</v>
      </c>
      <c r="S8" s="8" t="s">
        <v>544</v>
      </c>
      <c r="T8" s="23">
        <v>2200</v>
      </c>
      <c r="U8" s="33">
        <v>42277</v>
      </c>
      <c r="V8" s="32">
        <f t="shared" si="0"/>
        <v>1764</v>
      </c>
      <c r="W8" s="23">
        <f t="shared" si="1"/>
        <v>6391</v>
      </c>
      <c r="X8" s="23">
        <f t="shared" si="2"/>
        <v>1764</v>
      </c>
    </row>
    <row r="9" spans="1:24" s="23" customFormat="1" ht="30" customHeight="1">
      <c r="A9" s="2">
        <v>5</v>
      </c>
      <c r="B9" s="28" t="s">
        <v>718</v>
      </c>
      <c r="C9" s="18">
        <v>30819</v>
      </c>
      <c r="D9" s="2" t="s">
        <v>19</v>
      </c>
      <c r="E9" s="1" t="s">
        <v>87</v>
      </c>
      <c r="F9" s="1" t="s">
        <v>96</v>
      </c>
      <c r="G9" s="1" t="s">
        <v>17</v>
      </c>
      <c r="H9" s="2" t="s">
        <v>18</v>
      </c>
      <c r="I9" s="2" t="s">
        <v>34</v>
      </c>
      <c r="J9" s="2" t="s">
        <v>19</v>
      </c>
      <c r="K9" s="5">
        <v>40269</v>
      </c>
      <c r="L9" s="1" t="s">
        <v>157</v>
      </c>
      <c r="M9" s="1" t="s">
        <v>95</v>
      </c>
      <c r="N9" s="17">
        <v>40625</v>
      </c>
      <c r="O9" s="2" t="s">
        <v>21</v>
      </c>
      <c r="P9" s="1" t="s">
        <v>21</v>
      </c>
      <c r="Q9" s="2" t="s">
        <v>23</v>
      </c>
      <c r="R9" s="2" t="s">
        <v>21</v>
      </c>
      <c r="S9" s="2" t="s">
        <v>544</v>
      </c>
      <c r="T9" s="23">
        <v>2800</v>
      </c>
      <c r="U9" s="33">
        <v>42277</v>
      </c>
      <c r="V9" s="32">
        <f t="shared" si="0"/>
        <v>1652</v>
      </c>
      <c r="W9" s="23">
        <f t="shared" si="1"/>
        <v>2008</v>
      </c>
      <c r="X9" s="23">
        <f t="shared" si="2"/>
        <v>1652</v>
      </c>
    </row>
    <row r="10" spans="1:24" s="23" customFormat="1" ht="30" customHeight="1">
      <c r="A10" s="2">
        <v>6</v>
      </c>
      <c r="B10" s="28" t="s">
        <v>653</v>
      </c>
      <c r="C10" s="18">
        <v>28243</v>
      </c>
      <c r="D10" s="2" t="s">
        <v>19</v>
      </c>
      <c r="E10" s="1" t="s">
        <v>42</v>
      </c>
      <c r="F10" s="2" t="s">
        <v>37</v>
      </c>
      <c r="G10" s="6" t="s">
        <v>17</v>
      </c>
      <c r="H10" s="2" t="s">
        <v>18</v>
      </c>
      <c r="I10" s="2" t="s">
        <v>34</v>
      </c>
      <c r="J10" s="2" t="s">
        <v>19</v>
      </c>
      <c r="K10" s="5">
        <v>38078</v>
      </c>
      <c r="L10" s="1" t="s">
        <v>157</v>
      </c>
      <c r="M10" s="1" t="s">
        <v>43</v>
      </c>
      <c r="N10" s="17">
        <v>40627</v>
      </c>
      <c r="O10" s="2" t="s">
        <v>21</v>
      </c>
      <c r="P10" s="1" t="s">
        <v>26</v>
      </c>
      <c r="Q10" s="2" t="s">
        <v>23</v>
      </c>
      <c r="R10" s="2" t="s">
        <v>21</v>
      </c>
      <c r="S10" s="2" t="s">
        <v>544</v>
      </c>
      <c r="T10" s="23">
        <v>2800</v>
      </c>
      <c r="U10" s="33">
        <v>42277</v>
      </c>
      <c r="V10" s="32">
        <f t="shared" si="0"/>
        <v>1650</v>
      </c>
      <c r="W10" s="23">
        <f t="shared" si="1"/>
        <v>4199</v>
      </c>
      <c r="X10" s="23">
        <f t="shared" si="2"/>
        <v>1650</v>
      </c>
    </row>
    <row r="11" spans="1:24" s="23" customFormat="1" ht="30" customHeight="1">
      <c r="A11" s="2">
        <v>7</v>
      </c>
      <c r="B11" s="28" t="s">
        <v>717</v>
      </c>
      <c r="C11" s="18">
        <v>27978</v>
      </c>
      <c r="D11" s="6" t="s">
        <v>19</v>
      </c>
      <c r="E11" s="1" t="s">
        <v>87</v>
      </c>
      <c r="F11" s="1" t="s">
        <v>96</v>
      </c>
      <c r="G11" s="1" t="s">
        <v>17</v>
      </c>
      <c r="H11" s="2" t="s">
        <v>18</v>
      </c>
      <c r="I11" s="2" t="s">
        <v>34</v>
      </c>
      <c r="J11" s="2" t="s">
        <v>19</v>
      </c>
      <c r="K11" s="5">
        <v>38626</v>
      </c>
      <c r="L11" s="1" t="s">
        <v>157</v>
      </c>
      <c r="M11" s="1" t="s">
        <v>144</v>
      </c>
      <c r="N11" s="17">
        <v>40634</v>
      </c>
      <c r="O11" s="2" t="s">
        <v>21</v>
      </c>
      <c r="P11" s="1" t="s">
        <v>26</v>
      </c>
      <c r="Q11" s="2" t="s">
        <v>23</v>
      </c>
      <c r="R11" s="2" t="s">
        <v>21</v>
      </c>
      <c r="S11" s="2" t="s">
        <v>544</v>
      </c>
      <c r="T11" s="23">
        <v>2800</v>
      </c>
      <c r="U11" s="33">
        <v>42277</v>
      </c>
      <c r="V11" s="32">
        <f t="shared" si="0"/>
        <v>1643</v>
      </c>
      <c r="W11" s="23">
        <f t="shared" si="1"/>
        <v>3651</v>
      </c>
      <c r="X11" s="23">
        <f t="shared" si="2"/>
        <v>1643</v>
      </c>
    </row>
    <row r="12" spans="1:24" s="23" customFormat="1" ht="30" customHeight="1">
      <c r="A12" s="2">
        <v>8</v>
      </c>
      <c r="B12" s="12" t="s">
        <v>827</v>
      </c>
      <c r="C12" s="18">
        <v>26309</v>
      </c>
      <c r="D12" s="6" t="s">
        <v>19</v>
      </c>
      <c r="E12" s="1" t="s">
        <v>72</v>
      </c>
      <c r="F12" s="1" t="s">
        <v>123</v>
      </c>
      <c r="G12" s="1" t="s">
        <v>50</v>
      </c>
      <c r="H12" s="2" t="s">
        <v>18</v>
      </c>
      <c r="I12" s="2" t="s">
        <v>34</v>
      </c>
      <c r="J12" s="2" t="s">
        <v>19</v>
      </c>
      <c r="K12" s="5">
        <v>37712</v>
      </c>
      <c r="L12" s="1" t="s">
        <v>156</v>
      </c>
      <c r="M12" s="1" t="s">
        <v>145</v>
      </c>
      <c r="N12" s="17">
        <v>40737</v>
      </c>
      <c r="O12" s="2" t="s">
        <v>21</v>
      </c>
      <c r="P12" s="1" t="s">
        <v>26</v>
      </c>
      <c r="Q12" s="2" t="s">
        <v>23</v>
      </c>
      <c r="R12" s="2" t="s">
        <v>21</v>
      </c>
      <c r="S12" s="2" t="s">
        <v>544</v>
      </c>
      <c r="T12" s="23">
        <v>2200</v>
      </c>
      <c r="U12" s="33">
        <v>42277</v>
      </c>
      <c r="V12" s="32">
        <f t="shared" si="0"/>
        <v>1540</v>
      </c>
      <c r="W12" s="23">
        <f t="shared" si="1"/>
        <v>4565</v>
      </c>
      <c r="X12" s="23">
        <f t="shared" si="2"/>
        <v>1540</v>
      </c>
    </row>
    <row r="13" spans="1:24" s="23" customFormat="1" ht="30" customHeight="1">
      <c r="A13" s="2">
        <v>9</v>
      </c>
      <c r="B13" s="28" t="s">
        <v>270</v>
      </c>
      <c r="C13" s="21">
        <v>32287</v>
      </c>
      <c r="D13" s="2" t="s">
        <v>19</v>
      </c>
      <c r="E13" s="6" t="s">
        <v>72</v>
      </c>
      <c r="F13" s="6" t="s">
        <v>268</v>
      </c>
      <c r="G13" s="6" t="s">
        <v>17</v>
      </c>
      <c r="H13" s="8" t="s">
        <v>27</v>
      </c>
      <c r="I13" s="2" t="s">
        <v>34</v>
      </c>
      <c r="J13" s="6" t="s">
        <v>19</v>
      </c>
      <c r="K13" s="5">
        <v>41000</v>
      </c>
      <c r="L13" s="1" t="s">
        <v>188</v>
      </c>
      <c r="M13" s="1" t="s">
        <v>107</v>
      </c>
      <c r="N13" s="17">
        <v>40626</v>
      </c>
      <c r="O13" s="8" t="s">
        <v>21</v>
      </c>
      <c r="P13" s="1" t="s">
        <v>21</v>
      </c>
      <c r="Q13" s="8" t="s">
        <v>23</v>
      </c>
      <c r="R13" s="8" t="s">
        <v>21</v>
      </c>
      <c r="S13" s="2" t="s">
        <v>544</v>
      </c>
      <c r="T13" s="23">
        <v>2200</v>
      </c>
      <c r="U13" s="33">
        <v>42277</v>
      </c>
      <c r="V13" s="32">
        <f t="shared" si="0"/>
        <v>1651</v>
      </c>
      <c r="W13" s="23">
        <f t="shared" si="1"/>
        <v>1277</v>
      </c>
      <c r="X13" s="23">
        <f t="shared" si="2"/>
        <v>1277</v>
      </c>
    </row>
    <row r="14" spans="1:24" s="23" customFormat="1" ht="30" customHeight="1">
      <c r="A14" s="2">
        <v>10</v>
      </c>
      <c r="B14" s="12" t="s">
        <v>445</v>
      </c>
      <c r="C14" s="21">
        <v>31963</v>
      </c>
      <c r="D14" s="1" t="s">
        <v>19</v>
      </c>
      <c r="E14" s="1" t="s">
        <v>609</v>
      </c>
      <c r="F14" s="1" t="s">
        <v>441</v>
      </c>
      <c r="G14" s="2" t="s">
        <v>132</v>
      </c>
      <c r="H14" s="8" t="s">
        <v>18</v>
      </c>
      <c r="I14" s="2" t="s">
        <v>35</v>
      </c>
      <c r="J14" s="2" t="s">
        <v>19</v>
      </c>
      <c r="K14" s="5">
        <v>41183</v>
      </c>
      <c r="L14" s="6" t="s">
        <v>187</v>
      </c>
      <c r="M14" s="1" t="s">
        <v>446</v>
      </c>
      <c r="N14" s="17">
        <v>39606</v>
      </c>
      <c r="O14" s="8" t="s">
        <v>21</v>
      </c>
      <c r="P14" s="1" t="s">
        <v>21</v>
      </c>
      <c r="Q14" s="8" t="s">
        <v>23</v>
      </c>
      <c r="R14" s="8" t="s">
        <v>21</v>
      </c>
      <c r="S14" s="2" t="s">
        <v>544</v>
      </c>
      <c r="T14" s="23">
        <v>2800</v>
      </c>
      <c r="U14" s="33">
        <v>42277</v>
      </c>
      <c r="V14" s="32">
        <f t="shared" si="0"/>
        <v>2671</v>
      </c>
      <c r="W14" s="23">
        <f t="shared" si="1"/>
        <v>1094</v>
      </c>
      <c r="X14" s="23">
        <f t="shared" si="2"/>
        <v>1094</v>
      </c>
    </row>
    <row r="15" spans="1:24" s="23" customFormat="1" ht="30" customHeight="1">
      <c r="A15" s="2">
        <v>11</v>
      </c>
      <c r="B15" s="28" t="s">
        <v>783</v>
      </c>
      <c r="C15" s="18">
        <v>31502</v>
      </c>
      <c r="D15" s="8" t="s">
        <v>19</v>
      </c>
      <c r="E15" s="1" t="s">
        <v>148</v>
      </c>
      <c r="F15" s="1" t="s">
        <v>149</v>
      </c>
      <c r="G15" s="1" t="s">
        <v>150</v>
      </c>
      <c r="H15" s="2" t="s">
        <v>18</v>
      </c>
      <c r="I15" s="1" t="s">
        <v>35</v>
      </c>
      <c r="J15" s="1" t="s">
        <v>19</v>
      </c>
      <c r="K15" s="5">
        <v>38991</v>
      </c>
      <c r="L15" s="1" t="s">
        <v>156</v>
      </c>
      <c r="M15" s="1" t="s">
        <v>151</v>
      </c>
      <c r="N15" s="17">
        <v>41303</v>
      </c>
      <c r="O15" s="2" t="s">
        <v>21</v>
      </c>
      <c r="P15" s="1" t="s">
        <v>26</v>
      </c>
      <c r="Q15" s="2" t="s">
        <v>23</v>
      </c>
      <c r="R15" s="2" t="s">
        <v>21</v>
      </c>
      <c r="S15" s="2" t="s">
        <v>544</v>
      </c>
      <c r="T15" s="23">
        <v>2200</v>
      </c>
      <c r="U15" s="33">
        <v>42277</v>
      </c>
      <c r="V15" s="32">
        <f t="shared" si="0"/>
        <v>974</v>
      </c>
      <c r="W15" s="23">
        <f t="shared" si="1"/>
        <v>3286</v>
      </c>
      <c r="X15" s="23">
        <f t="shared" si="2"/>
        <v>974</v>
      </c>
    </row>
    <row r="16" spans="1:24" s="23" customFormat="1" ht="30" customHeight="1">
      <c r="A16" s="2">
        <v>12</v>
      </c>
      <c r="B16" s="29" t="s">
        <v>328</v>
      </c>
      <c r="C16" s="21">
        <v>31244</v>
      </c>
      <c r="D16" s="2" t="s">
        <v>19</v>
      </c>
      <c r="E16" s="6" t="s">
        <v>72</v>
      </c>
      <c r="F16" s="1" t="s">
        <v>325</v>
      </c>
      <c r="G16" s="6" t="s">
        <v>46</v>
      </c>
      <c r="H16" s="8" t="s">
        <v>18</v>
      </c>
      <c r="I16" s="2" t="s">
        <v>35</v>
      </c>
      <c r="J16" s="2" t="s">
        <v>19</v>
      </c>
      <c r="K16" s="5">
        <v>39356</v>
      </c>
      <c r="L16" s="6" t="s">
        <v>188</v>
      </c>
      <c r="M16" s="1" t="s">
        <v>333</v>
      </c>
      <c r="N16" s="17">
        <v>41340</v>
      </c>
      <c r="O16" s="8" t="s">
        <v>21</v>
      </c>
      <c r="P16" s="1" t="s">
        <v>26</v>
      </c>
      <c r="Q16" s="8" t="s">
        <v>23</v>
      </c>
      <c r="R16" s="8" t="s">
        <v>21</v>
      </c>
      <c r="S16" s="2" t="s">
        <v>544</v>
      </c>
      <c r="T16" s="23">
        <v>2200</v>
      </c>
      <c r="U16" s="33">
        <v>42277</v>
      </c>
      <c r="V16" s="32">
        <f t="shared" si="0"/>
        <v>937</v>
      </c>
      <c r="W16" s="23">
        <f t="shared" si="1"/>
        <v>2921</v>
      </c>
      <c r="X16" s="23">
        <f t="shared" si="2"/>
        <v>937</v>
      </c>
    </row>
    <row r="17" spans="1:24" s="23" customFormat="1" ht="30" customHeight="1">
      <c r="A17" s="2">
        <v>13</v>
      </c>
      <c r="B17" s="12" t="s">
        <v>437</v>
      </c>
      <c r="C17" s="21">
        <v>28077</v>
      </c>
      <c r="D17" s="8" t="s">
        <v>19</v>
      </c>
      <c r="E17" s="6" t="s">
        <v>24</v>
      </c>
      <c r="F17" s="1" t="s">
        <v>109</v>
      </c>
      <c r="G17" s="2" t="s">
        <v>17</v>
      </c>
      <c r="H17" s="8" t="s">
        <v>27</v>
      </c>
      <c r="I17" s="2" t="s">
        <v>25</v>
      </c>
      <c r="J17" s="2" t="s">
        <v>19</v>
      </c>
      <c r="K17" s="5">
        <v>34790</v>
      </c>
      <c r="L17" s="6" t="s">
        <v>304</v>
      </c>
      <c r="M17" s="1" t="s">
        <v>76</v>
      </c>
      <c r="N17" s="17">
        <v>41356</v>
      </c>
      <c r="O17" s="8" t="s">
        <v>21</v>
      </c>
      <c r="P17" s="1" t="s">
        <v>26</v>
      </c>
      <c r="Q17" s="8" t="s">
        <v>23</v>
      </c>
      <c r="R17" s="8" t="s">
        <v>21</v>
      </c>
      <c r="S17" s="2" t="s">
        <v>544</v>
      </c>
      <c r="T17" s="23">
        <v>1400</v>
      </c>
      <c r="U17" s="33">
        <v>42277</v>
      </c>
      <c r="V17" s="32">
        <f t="shared" si="0"/>
        <v>921</v>
      </c>
      <c r="W17" s="23">
        <f t="shared" si="1"/>
        <v>7487</v>
      </c>
      <c r="X17" s="23">
        <f t="shared" si="2"/>
        <v>921</v>
      </c>
    </row>
    <row r="18" spans="1:24" s="23" customFormat="1" ht="30" customHeight="1">
      <c r="A18" s="2">
        <v>14</v>
      </c>
      <c r="B18" s="12" t="s">
        <v>828</v>
      </c>
      <c r="C18" s="21">
        <v>27523</v>
      </c>
      <c r="D18" s="2" t="s">
        <v>19</v>
      </c>
      <c r="E18" s="6" t="s">
        <v>72</v>
      </c>
      <c r="F18" s="1" t="s">
        <v>588</v>
      </c>
      <c r="G18" s="6" t="s">
        <v>50</v>
      </c>
      <c r="H18" s="8" t="s">
        <v>18</v>
      </c>
      <c r="I18" s="2" t="s">
        <v>34</v>
      </c>
      <c r="J18" s="2" t="s">
        <v>19</v>
      </c>
      <c r="K18" s="5">
        <v>41365</v>
      </c>
      <c r="L18" s="6" t="s">
        <v>188</v>
      </c>
      <c r="M18" s="1" t="s">
        <v>309</v>
      </c>
      <c r="N18" s="17">
        <v>39892</v>
      </c>
      <c r="O18" s="8" t="s">
        <v>21</v>
      </c>
      <c r="P18" s="6" t="s">
        <v>21</v>
      </c>
      <c r="Q18" s="8" t="s">
        <v>23</v>
      </c>
      <c r="R18" s="8" t="s">
        <v>21</v>
      </c>
      <c r="S18" s="2" t="s">
        <v>544</v>
      </c>
      <c r="T18" s="23">
        <v>2200</v>
      </c>
      <c r="U18" s="33">
        <v>42277</v>
      </c>
      <c r="V18" s="32">
        <f t="shared" si="0"/>
        <v>2385</v>
      </c>
      <c r="W18" s="23">
        <f t="shared" si="1"/>
        <v>912</v>
      </c>
      <c r="X18" s="23">
        <f t="shared" si="2"/>
        <v>912</v>
      </c>
    </row>
    <row r="19" spans="1:24" s="23" customFormat="1" ht="30" customHeight="1">
      <c r="A19" s="2">
        <v>15</v>
      </c>
      <c r="B19" s="28" t="s">
        <v>812</v>
      </c>
      <c r="C19" s="21">
        <v>28189</v>
      </c>
      <c r="D19" s="2" t="s">
        <v>19</v>
      </c>
      <c r="E19" s="6" t="s">
        <v>87</v>
      </c>
      <c r="F19" s="6" t="s">
        <v>207</v>
      </c>
      <c r="G19" s="6" t="s">
        <v>132</v>
      </c>
      <c r="H19" s="8" t="s">
        <v>18</v>
      </c>
      <c r="I19" s="2" t="s">
        <v>34</v>
      </c>
      <c r="J19" s="2" t="s">
        <v>19</v>
      </c>
      <c r="K19" s="5">
        <v>41365</v>
      </c>
      <c r="L19" s="1" t="s">
        <v>187</v>
      </c>
      <c r="M19" s="1" t="s">
        <v>813</v>
      </c>
      <c r="N19" s="17">
        <v>40639</v>
      </c>
      <c r="O19" s="8" t="s">
        <v>21</v>
      </c>
      <c r="P19" s="1" t="s">
        <v>21</v>
      </c>
      <c r="Q19" s="8" t="s">
        <v>23</v>
      </c>
      <c r="R19" s="8" t="s">
        <v>21</v>
      </c>
      <c r="S19" s="1" t="s">
        <v>798</v>
      </c>
      <c r="T19" s="23">
        <v>2800</v>
      </c>
      <c r="U19" s="33">
        <v>42277</v>
      </c>
      <c r="V19" s="32">
        <f t="shared" si="0"/>
        <v>1638</v>
      </c>
      <c r="W19" s="23">
        <f t="shared" si="1"/>
        <v>912</v>
      </c>
      <c r="X19" s="23">
        <f t="shared" si="2"/>
        <v>912</v>
      </c>
    </row>
    <row r="20" spans="1:24" s="23" customFormat="1" ht="30" customHeight="1">
      <c r="A20" s="2">
        <v>16</v>
      </c>
      <c r="B20" s="12" t="s">
        <v>829</v>
      </c>
      <c r="C20" s="21">
        <v>28651</v>
      </c>
      <c r="D20" s="6" t="s">
        <v>19</v>
      </c>
      <c r="E20" s="6" t="s">
        <v>87</v>
      </c>
      <c r="F20" s="6" t="s">
        <v>207</v>
      </c>
      <c r="G20" s="6" t="s">
        <v>17</v>
      </c>
      <c r="H20" s="8" t="s">
        <v>18</v>
      </c>
      <c r="I20" s="2" t="s">
        <v>34</v>
      </c>
      <c r="J20" s="2" t="s">
        <v>19</v>
      </c>
      <c r="K20" s="5">
        <v>41365</v>
      </c>
      <c r="L20" s="1" t="s">
        <v>187</v>
      </c>
      <c r="M20" s="1" t="s">
        <v>130</v>
      </c>
      <c r="N20" s="17">
        <v>40705</v>
      </c>
      <c r="O20" s="8" t="s">
        <v>21</v>
      </c>
      <c r="P20" s="1" t="s">
        <v>21</v>
      </c>
      <c r="Q20" s="8" t="s">
        <v>23</v>
      </c>
      <c r="R20" s="8" t="s">
        <v>21</v>
      </c>
      <c r="S20" s="1" t="s">
        <v>798</v>
      </c>
      <c r="T20" s="23">
        <v>2800</v>
      </c>
      <c r="U20" s="33">
        <v>42277</v>
      </c>
      <c r="V20" s="32">
        <f t="shared" si="0"/>
        <v>1572</v>
      </c>
      <c r="W20" s="23">
        <f t="shared" si="1"/>
        <v>912</v>
      </c>
      <c r="X20" s="23">
        <f t="shared" si="2"/>
        <v>912</v>
      </c>
    </row>
    <row r="21" spans="1:24" s="23" customFormat="1" ht="30" customHeight="1">
      <c r="A21" s="2">
        <v>17</v>
      </c>
      <c r="B21" s="28" t="s">
        <v>816</v>
      </c>
      <c r="C21" s="21">
        <v>27142</v>
      </c>
      <c r="D21" s="2" t="s">
        <v>19</v>
      </c>
      <c r="E21" s="6" t="s">
        <v>87</v>
      </c>
      <c r="F21" s="1" t="s">
        <v>362</v>
      </c>
      <c r="G21" s="6" t="s">
        <v>17</v>
      </c>
      <c r="H21" s="8" t="s">
        <v>18</v>
      </c>
      <c r="I21" s="2" t="s">
        <v>34</v>
      </c>
      <c r="J21" s="2" t="s">
        <v>19</v>
      </c>
      <c r="K21" s="5">
        <v>41365</v>
      </c>
      <c r="L21" s="6" t="s">
        <v>187</v>
      </c>
      <c r="M21" s="1" t="s">
        <v>97</v>
      </c>
      <c r="N21" s="17">
        <v>40712</v>
      </c>
      <c r="O21" s="8" t="s">
        <v>21</v>
      </c>
      <c r="P21" s="1" t="s">
        <v>21</v>
      </c>
      <c r="Q21" s="8" t="s">
        <v>23</v>
      </c>
      <c r="R21" s="8" t="s">
        <v>21</v>
      </c>
      <c r="S21" s="1" t="s">
        <v>798</v>
      </c>
      <c r="T21" s="23">
        <v>2800</v>
      </c>
      <c r="U21" s="33">
        <v>42277</v>
      </c>
      <c r="V21" s="32">
        <f t="shared" si="0"/>
        <v>1565</v>
      </c>
      <c r="W21" s="23">
        <f t="shared" si="1"/>
        <v>912</v>
      </c>
      <c r="X21" s="23">
        <f t="shared" si="2"/>
        <v>912</v>
      </c>
    </row>
    <row r="22" spans="1:24" s="23" customFormat="1" ht="30" customHeight="1">
      <c r="A22" s="2">
        <v>18</v>
      </c>
      <c r="B22" s="28" t="s">
        <v>797</v>
      </c>
      <c r="C22" s="18">
        <v>28292</v>
      </c>
      <c r="D22" s="2" t="s">
        <v>19</v>
      </c>
      <c r="E22" s="1" t="s">
        <v>87</v>
      </c>
      <c r="F22" s="1" t="s">
        <v>96</v>
      </c>
      <c r="G22" s="1" t="s">
        <v>17</v>
      </c>
      <c r="H22" s="2" t="s">
        <v>18</v>
      </c>
      <c r="I22" s="2" t="s">
        <v>34</v>
      </c>
      <c r="J22" s="2" t="s">
        <v>19</v>
      </c>
      <c r="K22" s="5">
        <v>41365</v>
      </c>
      <c r="L22" s="1" t="s">
        <v>157</v>
      </c>
      <c r="M22" s="1" t="s">
        <v>97</v>
      </c>
      <c r="N22" s="17">
        <v>40712</v>
      </c>
      <c r="O22" s="2" t="s">
        <v>21</v>
      </c>
      <c r="P22" s="1" t="s">
        <v>21</v>
      </c>
      <c r="Q22" s="2" t="s">
        <v>23</v>
      </c>
      <c r="R22" s="2" t="s">
        <v>21</v>
      </c>
      <c r="S22" s="1" t="s">
        <v>798</v>
      </c>
      <c r="T22" s="23">
        <v>2800</v>
      </c>
      <c r="U22" s="33">
        <v>42277</v>
      </c>
      <c r="V22" s="32">
        <f t="shared" si="0"/>
        <v>1565</v>
      </c>
      <c r="W22" s="23">
        <f t="shared" si="1"/>
        <v>912</v>
      </c>
      <c r="X22" s="23">
        <f t="shared" si="2"/>
        <v>912</v>
      </c>
    </row>
    <row r="23" spans="1:24" s="23" customFormat="1" ht="30" customHeight="1">
      <c r="A23" s="2">
        <v>19</v>
      </c>
      <c r="B23" s="28" t="s">
        <v>691</v>
      </c>
      <c r="C23" s="18">
        <v>29731</v>
      </c>
      <c r="D23" s="2" t="s">
        <v>19</v>
      </c>
      <c r="E23" s="1" t="s">
        <v>24</v>
      </c>
      <c r="F23" s="1" t="s">
        <v>69</v>
      </c>
      <c r="G23" s="1" t="s">
        <v>795</v>
      </c>
      <c r="H23" s="2" t="s">
        <v>18</v>
      </c>
      <c r="I23" s="2" t="s">
        <v>25</v>
      </c>
      <c r="J23" s="2" t="s">
        <v>19</v>
      </c>
      <c r="K23" s="5">
        <v>36617</v>
      </c>
      <c r="L23" s="1" t="s">
        <v>154</v>
      </c>
      <c r="M23" s="1" t="s">
        <v>81</v>
      </c>
      <c r="N23" s="18">
        <v>41369</v>
      </c>
      <c r="O23" s="2" t="s">
        <v>21</v>
      </c>
      <c r="P23" s="1" t="s">
        <v>26</v>
      </c>
      <c r="Q23" s="2" t="s">
        <v>23</v>
      </c>
      <c r="R23" s="2" t="s">
        <v>21</v>
      </c>
      <c r="S23" s="2" t="s">
        <v>544</v>
      </c>
      <c r="T23" s="23">
        <v>1400</v>
      </c>
      <c r="U23" s="33">
        <v>42277</v>
      </c>
      <c r="V23" s="32">
        <f t="shared" si="0"/>
        <v>908</v>
      </c>
      <c r="W23" s="23">
        <f t="shared" si="1"/>
        <v>5660</v>
      </c>
      <c r="X23" s="23">
        <f t="shared" si="2"/>
        <v>908</v>
      </c>
    </row>
    <row r="24" spans="1:24" s="23" customFormat="1" ht="30" customHeight="1">
      <c r="A24" s="2">
        <v>20</v>
      </c>
      <c r="B24" s="13" t="s">
        <v>830</v>
      </c>
      <c r="C24" s="18">
        <v>33792</v>
      </c>
      <c r="D24" s="1" t="s">
        <v>19</v>
      </c>
      <c r="E24" s="6" t="s">
        <v>115</v>
      </c>
      <c r="F24" s="6" t="s">
        <v>561</v>
      </c>
      <c r="G24" s="8" t="s">
        <v>46</v>
      </c>
      <c r="H24" s="8" t="s">
        <v>18</v>
      </c>
      <c r="I24" s="25" t="s">
        <v>35</v>
      </c>
      <c r="J24" s="8" t="s">
        <v>19</v>
      </c>
      <c r="K24" s="26">
        <v>40634</v>
      </c>
      <c r="L24" s="6" t="s">
        <v>191</v>
      </c>
      <c r="M24" s="27" t="s">
        <v>566</v>
      </c>
      <c r="N24" s="17">
        <v>41482</v>
      </c>
      <c r="O24" s="8" t="s">
        <v>21</v>
      </c>
      <c r="P24" s="27" t="s">
        <v>26</v>
      </c>
      <c r="Q24" s="8" t="s">
        <v>23</v>
      </c>
      <c r="R24" s="8" t="s">
        <v>21</v>
      </c>
      <c r="S24" s="8" t="s">
        <v>544</v>
      </c>
      <c r="T24" s="23">
        <v>1900</v>
      </c>
      <c r="U24" s="33">
        <v>42277</v>
      </c>
      <c r="V24" s="32">
        <f t="shared" si="0"/>
        <v>795</v>
      </c>
      <c r="W24" s="23">
        <f t="shared" si="1"/>
        <v>1643</v>
      </c>
      <c r="X24" s="23">
        <f t="shared" si="2"/>
        <v>795</v>
      </c>
    </row>
    <row r="25" spans="1:24" s="23" customFormat="1" ht="30" customHeight="1">
      <c r="A25" s="2">
        <v>21</v>
      </c>
      <c r="B25" s="28" t="s">
        <v>252</v>
      </c>
      <c r="C25" s="21">
        <v>27886</v>
      </c>
      <c r="D25" s="2" t="s">
        <v>19</v>
      </c>
      <c r="E25" s="6" t="s">
        <v>72</v>
      </c>
      <c r="F25" s="6" t="s">
        <v>228</v>
      </c>
      <c r="G25" s="6" t="s">
        <v>132</v>
      </c>
      <c r="H25" s="8" t="s">
        <v>18</v>
      </c>
      <c r="I25" s="2" t="s">
        <v>25</v>
      </c>
      <c r="J25" s="6" t="s">
        <v>19</v>
      </c>
      <c r="K25" s="5">
        <v>41548</v>
      </c>
      <c r="L25" s="1" t="s">
        <v>188</v>
      </c>
      <c r="M25" s="1" t="s">
        <v>253</v>
      </c>
      <c r="N25" s="17">
        <v>36281</v>
      </c>
      <c r="O25" s="8" t="s">
        <v>21</v>
      </c>
      <c r="P25" s="1" t="s">
        <v>21</v>
      </c>
      <c r="Q25" s="8" t="s">
        <v>23</v>
      </c>
      <c r="R25" s="8" t="s">
        <v>21</v>
      </c>
      <c r="S25" s="2" t="s">
        <v>544</v>
      </c>
      <c r="T25" s="23">
        <v>2200</v>
      </c>
      <c r="U25" s="33">
        <v>42277</v>
      </c>
      <c r="V25" s="32">
        <f t="shared" si="0"/>
        <v>5996</v>
      </c>
      <c r="W25" s="23">
        <f t="shared" si="1"/>
        <v>729</v>
      </c>
      <c r="X25" s="23">
        <f t="shared" si="2"/>
        <v>729</v>
      </c>
    </row>
    <row r="26" spans="1:24" s="23" customFormat="1" ht="30" customHeight="1">
      <c r="A26" s="2">
        <v>22</v>
      </c>
      <c r="B26" s="28" t="s">
        <v>221</v>
      </c>
      <c r="C26" s="21">
        <v>27942</v>
      </c>
      <c r="D26" s="2" t="s">
        <v>19</v>
      </c>
      <c r="E26" s="6" t="s">
        <v>77</v>
      </c>
      <c r="F26" s="6" t="s">
        <v>216</v>
      </c>
      <c r="G26" s="6" t="s">
        <v>17</v>
      </c>
      <c r="H26" s="8" t="s">
        <v>18</v>
      </c>
      <c r="I26" s="2" t="s">
        <v>25</v>
      </c>
      <c r="J26" s="6" t="s">
        <v>19</v>
      </c>
      <c r="K26" s="5">
        <v>41548</v>
      </c>
      <c r="L26" s="1" t="s">
        <v>188</v>
      </c>
      <c r="M26" s="1" t="s">
        <v>118</v>
      </c>
      <c r="N26" s="17">
        <v>40338</v>
      </c>
      <c r="O26" s="8" t="s">
        <v>21</v>
      </c>
      <c r="P26" s="1" t="s">
        <v>21</v>
      </c>
      <c r="Q26" s="8" t="s">
        <v>23</v>
      </c>
      <c r="R26" s="8" t="s">
        <v>21</v>
      </c>
      <c r="S26" s="2" t="s">
        <v>544</v>
      </c>
      <c r="T26" s="23">
        <v>2200</v>
      </c>
      <c r="U26" s="33">
        <v>42277</v>
      </c>
      <c r="V26" s="32">
        <f t="shared" si="0"/>
        <v>1939</v>
      </c>
      <c r="W26" s="23">
        <f t="shared" si="1"/>
        <v>729</v>
      </c>
      <c r="X26" s="23">
        <f t="shared" si="2"/>
        <v>729</v>
      </c>
    </row>
    <row r="27" spans="1:24" s="23" customFormat="1" ht="30" customHeight="1">
      <c r="A27" s="2">
        <v>23</v>
      </c>
      <c r="B27" s="12" t="s">
        <v>831</v>
      </c>
      <c r="C27" s="21">
        <v>27235</v>
      </c>
      <c r="D27" s="8" t="s">
        <v>19</v>
      </c>
      <c r="E27" s="6" t="s">
        <v>72</v>
      </c>
      <c r="F27" s="1" t="s">
        <v>387</v>
      </c>
      <c r="G27" s="6" t="s">
        <v>17</v>
      </c>
      <c r="H27" s="8" t="s">
        <v>18</v>
      </c>
      <c r="I27" s="2" t="s">
        <v>34</v>
      </c>
      <c r="J27" s="2" t="s">
        <v>19</v>
      </c>
      <c r="K27" s="5">
        <v>41548</v>
      </c>
      <c r="L27" s="6" t="s">
        <v>188</v>
      </c>
      <c r="M27" s="1" t="s">
        <v>395</v>
      </c>
      <c r="N27" s="17">
        <v>40619</v>
      </c>
      <c r="O27" s="8" t="s">
        <v>21</v>
      </c>
      <c r="P27" s="1" t="s">
        <v>21</v>
      </c>
      <c r="Q27" s="8" t="s">
        <v>23</v>
      </c>
      <c r="R27" s="8" t="s">
        <v>21</v>
      </c>
      <c r="S27" s="2" t="s">
        <v>544</v>
      </c>
      <c r="T27" s="23">
        <v>2200</v>
      </c>
      <c r="U27" s="33">
        <v>42277</v>
      </c>
      <c r="V27" s="32">
        <f t="shared" si="0"/>
        <v>1658</v>
      </c>
      <c r="W27" s="23">
        <f t="shared" si="1"/>
        <v>729</v>
      </c>
      <c r="X27" s="23">
        <f t="shared" si="2"/>
        <v>729</v>
      </c>
    </row>
    <row r="28" spans="1:24" s="23" customFormat="1" ht="30" customHeight="1">
      <c r="A28" s="2">
        <v>24</v>
      </c>
      <c r="B28" s="28" t="s">
        <v>103</v>
      </c>
      <c r="C28" s="21">
        <v>28116</v>
      </c>
      <c r="D28" s="8" t="s">
        <v>19</v>
      </c>
      <c r="E28" s="6" t="s">
        <v>72</v>
      </c>
      <c r="F28" s="1" t="s">
        <v>387</v>
      </c>
      <c r="G28" s="6" t="s">
        <v>17</v>
      </c>
      <c r="H28" s="8" t="s">
        <v>18</v>
      </c>
      <c r="I28" s="2" t="s">
        <v>34</v>
      </c>
      <c r="J28" s="2" t="s">
        <v>19</v>
      </c>
      <c r="K28" s="5">
        <v>41548</v>
      </c>
      <c r="L28" s="6" t="s">
        <v>188</v>
      </c>
      <c r="M28" s="1" t="s">
        <v>395</v>
      </c>
      <c r="N28" s="17">
        <v>40619</v>
      </c>
      <c r="O28" s="8" t="s">
        <v>21</v>
      </c>
      <c r="P28" s="1" t="s">
        <v>21</v>
      </c>
      <c r="Q28" s="8" t="s">
        <v>23</v>
      </c>
      <c r="R28" s="8" t="s">
        <v>21</v>
      </c>
      <c r="S28" s="2" t="s">
        <v>544</v>
      </c>
      <c r="T28" s="23">
        <v>2200</v>
      </c>
      <c r="U28" s="33">
        <v>42277</v>
      </c>
      <c r="V28" s="32">
        <f t="shared" si="0"/>
        <v>1658</v>
      </c>
      <c r="W28" s="23">
        <f t="shared" si="1"/>
        <v>729</v>
      </c>
      <c r="X28" s="23">
        <f t="shared" si="2"/>
        <v>729</v>
      </c>
    </row>
    <row r="29" spans="1:24" s="23" customFormat="1" ht="30" customHeight="1">
      <c r="A29" s="2">
        <v>25</v>
      </c>
      <c r="B29" s="28" t="s">
        <v>704</v>
      </c>
      <c r="C29" s="18">
        <v>26817</v>
      </c>
      <c r="D29" s="2" t="s">
        <v>19</v>
      </c>
      <c r="E29" s="1" t="s">
        <v>39</v>
      </c>
      <c r="F29" s="1" t="s">
        <v>504</v>
      </c>
      <c r="G29" s="1" t="s">
        <v>795</v>
      </c>
      <c r="H29" s="2" t="s">
        <v>18</v>
      </c>
      <c r="I29" s="2" t="s">
        <v>34</v>
      </c>
      <c r="J29" s="2" t="s">
        <v>19</v>
      </c>
      <c r="K29" s="5">
        <v>41548</v>
      </c>
      <c r="L29" s="1" t="s">
        <v>156</v>
      </c>
      <c r="M29" s="1" t="s">
        <v>92</v>
      </c>
      <c r="N29" s="18">
        <v>40624</v>
      </c>
      <c r="O29" s="2" t="s">
        <v>21</v>
      </c>
      <c r="P29" s="1" t="s">
        <v>21</v>
      </c>
      <c r="Q29" s="2" t="s">
        <v>23</v>
      </c>
      <c r="R29" s="2" t="s">
        <v>21</v>
      </c>
      <c r="S29" s="2" t="s">
        <v>544</v>
      </c>
      <c r="T29" s="23">
        <v>2200</v>
      </c>
      <c r="U29" s="33">
        <v>42277</v>
      </c>
      <c r="V29" s="32">
        <f t="shared" si="0"/>
        <v>1653</v>
      </c>
      <c r="W29" s="23">
        <f t="shared" si="1"/>
        <v>729</v>
      </c>
      <c r="X29" s="23">
        <f t="shared" si="2"/>
        <v>729</v>
      </c>
    </row>
    <row r="30" spans="1:24" s="23" customFormat="1" ht="30" customHeight="1">
      <c r="A30" s="2">
        <v>26</v>
      </c>
      <c r="B30" s="28" t="s">
        <v>592</v>
      </c>
      <c r="C30" s="21">
        <v>29300</v>
      </c>
      <c r="D30" s="6" t="s">
        <v>19</v>
      </c>
      <c r="E30" s="6" t="s">
        <v>87</v>
      </c>
      <c r="F30" s="6" t="s">
        <v>336</v>
      </c>
      <c r="G30" s="6" t="s">
        <v>17</v>
      </c>
      <c r="H30" s="8" t="s">
        <v>27</v>
      </c>
      <c r="I30" s="2"/>
      <c r="J30" s="2" t="s">
        <v>19</v>
      </c>
      <c r="K30" s="5">
        <v>41548</v>
      </c>
      <c r="L30" s="6" t="s">
        <v>187</v>
      </c>
      <c r="M30" s="1" t="s">
        <v>354</v>
      </c>
      <c r="N30" s="17">
        <v>40627</v>
      </c>
      <c r="O30" s="8" t="s">
        <v>21</v>
      </c>
      <c r="P30" s="1" t="s">
        <v>21</v>
      </c>
      <c r="Q30" s="8" t="s">
        <v>23</v>
      </c>
      <c r="R30" s="8" t="s">
        <v>21</v>
      </c>
      <c r="S30" s="2" t="s">
        <v>544</v>
      </c>
      <c r="T30" s="23">
        <v>2800</v>
      </c>
      <c r="U30" s="33">
        <v>42277</v>
      </c>
      <c r="V30" s="32">
        <f t="shared" si="0"/>
        <v>1650</v>
      </c>
      <c r="W30" s="23">
        <f t="shared" si="1"/>
        <v>729</v>
      </c>
      <c r="X30" s="23">
        <f t="shared" si="2"/>
        <v>729</v>
      </c>
    </row>
    <row r="31" spans="1:24" s="23" customFormat="1" ht="30" customHeight="1">
      <c r="A31" s="2">
        <v>27</v>
      </c>
      <c r="B31" s="28" t="s">
        <v>269</v>
      </c>
      <c r="C31" s="21">
        <v>31785</v>
      </c>
      <c r="D31" s="2" t="s">
        <v>19</v>
      </c>
      <c r="E31" s="6" t="s">
        <v>72</v>
      </c>
      <c r="F31" s="6" t="s">
        <v>268</v>
      </c>
      <c r="G31" s="6" t="s">
        <v>46</v>
      </c>
      <c r="H31" s="8" t="s">
        <v>18</v>
      </c>
      <c r="I31" s="2" t="s">
        <v>35</v>
      </c>
      <c r="J31" s="6" t="s">
        <v>19</v>
      </c>
      <c r="K31" s="5">
        <v>41365</v>
      </c>
      <c r="L31" s="1" t="s">
        <v>188</v>
      </c>
      <c r="M31" s="1" t="s">
        <v>625</v>
      </c>
      <c r="N31" s="17">
        <v>41583</v>
      </c>
      <c r="O31" s="8" t="s">
        <v>21</v>
      </c>
      <c r="P31" s="1" t="s">
        <v>21</v>
      </c>
      <c r="Q31" s="8" t="s">
        <v>23</v>
      </c>
      <c r="R31" s="8" t="s">
        <v>21</v>
      </c>
      <c r="S31" s="2" t="s">
        <v>544</v>
      </c>
      <c r="T31" s="23">
        <v>2200</v>
      </c>
      <c r="U31" s="33">
        <v>42277</v>
      </c>
      <c r="V31" s="32">
        <f t="shared" si="0"/>
        <v>694</v>
      </c>
      <c r="W31" s="23">
        <f t="shared" si="1"/>
        <v>912</v>
      </c>
      <c r="X31" s="23">
        <f t="shared" si="2"/>
        <v>694</v>
      </c>
    </row>
    <row r="32" spans="1:24" s="23" customFormat="1" ht="30" customHeight="1">
      <c r="A32" s="2">
        <v>28</v>
      </c>
      <c r="B32" s="28" t="s">
        <v>279</v>
      </c>
      <c r="C32" s="21">
        <v>34371</v>
      </c>
      <c r="D32" s="8" t="s">
        <v>19</v>
      </c>
      <c r="E32" s="6" t="s">
        <v>77</v>
      </c>
      <c r="F32" s="6" t="s">
        <v>277</v>
      </c>
      <c r="G32" s="6" t="s">
        <v>132</v>
      </c>
      <c r="H32" s="8" t="s">
        <v>27</v>
      </c>
      <c r="I32" s="2" t="s">
        <v>35</v>
      </c>
      <c r="J32" s="2" t="s">
        <v>19</v>
      </c>
      <c r="K32" s="5">
        <v>41365</v>
      </c>
      <c r="L32" s="1" t="s">
        <v>191</v>
      </c>
      <c r="M32" s="1" t="s">
        <v>280</v>
      </c>
      <c r="N32" s="17">
        <v>41583</v>
      </c>
      <c r="O32" s="8" t="s">
        <v>21</v>
      </c>
      <c r="P32" s="1" t="s">
        <v>26</v>
      </c>
      <c r="Q32" s="8" t="s">
        <v>23</v>
      </c>
      <c r="R32" s="8" t="s">
        <v>21</v>
      </c>
      <c r="S32" s="2" t="s">
        <v>544</v>
      </c>
      <c r="T32" s="23">
        <v>1900</v>
      </c>
      <c r="U32" s="33">
        <v>42277</v>
      </c>
      <c r="V32" s="32">
        <f t="shared" si="0"/>
        <v>694</v>
      </c>
      <c r="W32" s="23">
        <f t="shared" si="1"/>
        <v>912</v>
      </c>
      <c r="X32" s="23">
        <f t="shared" si="2"/>
        <v>694</v>
      </c>
    </row>
    <row r="33" spans="1:24" s="23" customFormat="1" ht="30" customHeight="1">
      <c r="A33" s="2">
        <v>29</v>
      </c>
      <c r="B33" s="28" t="s">
        <v>716</v>
      </c>
      <c r="C33" s="18">
        <v>28656</v>
      </c>
      <c r="D33" s="2" t="s">
        <v>19</v>
      </c>
      <c r="E33" s="1" t="s">
        <v>24</v>
      </c>
      <c r="F33" s="1" t="s">
        <v>96</v>
      </c>
      <c r="G33" s="1" t="s">
        <v>17</v>
      </c>
      <c r="H33" s="2" t="s">
        <v>18</v>
      </c>
      <c r="I33" s="2" t="s">
        <v>25</v>
      </c>
      <c r="J33" s="2" t="s">
        <v>19</v>
      </c>
      <c r="K33" s="5">
        <v>39904</v>
      </c>
      <c r="L33" s="1" t="s">
        <v>158</v>
      </c>
      <c r="M33" s="1" t="s">
        <v>105</v>
      </c>
      <c r="N33" s="17">
        <v>41595</v>
      </c>
      <c r="O33" s="2" t="s">
        <v>21</v>
      </c>
      <c r="P33" s="1" t="s">
        <v>26</v>
      </c>
      <c r="Q33" s="2" t="s">
        <v>23</v>
      </c>
      <c r="R33" s="2" t="s">
        <v>21</v>
      </c>
      <c r="S33" s="2" t="s">
        <v>544</v>
      </c>
      <c r="T33" s="23">
        <v>1400</v>
      </c>
      <c r="U33" s="33">
        <v>42277</v>
      </c>
      <c r="V33" s="32">
        <f t="shared" si="0"/>
        <v>682</v>
      </c>
      <c r="W33" s="23">
        <f t="shared" si="1"/>
        <v>2373</v>
      </c>
      <c r="X33" s="23">
        <f t="shared" si="2"/>
        <v>682</v>
      </c>
    </row>
    <row r="34" spans="1:24" s="23" customFormat="1" ht="30" customHeight="1">
      <c r="A34" s="2">
        <v>30</v>
      </c>
      <c r="B34" s="13" t="s">
        <v>560</v>
      </c>
      <c r="C34" s="18">
        <v>27188</v>
      </c>
      <c r="D34" s="2" t="s">
        <v>19</v>
      </c>
      <c r="E34" s="6" t="s">
        <v>24</v>
      </c>
      <c r="F34" s="6" t="s">
        <v>561</v>
      </c>
      <c r="G34" s="8" t="s">
        <v>46</v>
      </c>
      <c r="H34" s="8" t="s">
        <v>18</v>
      </c>
      <c r="I34" s="25" t="s">
        <v>25</v>
      </c>
      <c r="J34" s="8" t="s">
        <v>19</v>
      </c>
      <c r="K34" s="26">
        <v>37712</v>
      </c>
      <c r="L34" s="6" t="s">
        <v>304</v>
      </c>
      <c r="M34" s="27" t="s">
        <v>562</v>
      </c>
      <c r="N34" s="17">
        <v>41602</v>
      </c>
      <c r="O34" s="8" t="s">
        <v>21</v>
      </c>
      <c r="P34" s="27" t="s">
        <v>26</v>
      </c>
      <c r="Q34" s="8" t="s">
        <v>23</v>
      </c>
      <c r="R34" s="8" t="s">
        <v>21</v>
      </c>
      <c r="S34" s="8" t="s">
        <v>544</v>
      </c>
      <c r="T34" s="23">
        <v>1400</v>
      </c>
      <c r="U34" s="33">
        <v>42277</v>
      </c>
      <c r="V34" s="32">
        <f t="shared" si="0"/>
        <v>675</v>
      </c>
      <c r="W34" s="23">
        <f t="shared" si="1"/>
        <v>4565</v>
      </c>
      <c r="X34" s="23">
        <f t="shared" si="2"/>
        <v>675</v>
      </c>
    </row>
    <row r="35" spans="1:24" s="23" customFormat="1" ht="30" customHeight="1">
      <c r="A35" s="2">
        <v>31</v>
      </c>
      <c r="B35" s="28" t="s">
        <v>287</v>
      </c>
      <c r="C35" s="21">
        <v>25236</v>
      </c>
      <c r="D35" s="2" t="s">
        <v>19</v>
      </c>
      <c r="E35" s="6" t="s">
        <v>72</v>
      </c>
      <c r="F35" s="6" t="s">
        <v>277</v>
      </c>
      <c r="G35" s="6" t="s">
        <v>150</v>
      </c>
      <c r="H35" s="8" t="s">
        <v>18</v>
      </c>
      <c r="I35" s="2" t="s">
        <v>34</v>
      </c>
      <c r="J35" s="2" t="s">
        <v>19</v>
      </c>
      <c r="K35" s="5">
        <v>39904</v>
      </c>
      <c r="L35" s="1" t="s">
        <v>188</v>
      </c>
      <c r="M35" s="1" t="s">
        <v>288</v>
      </c>
      <c r="N35" s="17">
        <v>41614</v>
      </c>
      <c r="O35" s="8" t="s">
        <v>21</v>
      </c>
      <c r="P35" s="1" t="s">
        <v>26</v>
      </c>
      <c r="Q35" s="8" t="s">
        <v>23</v>
      </c>
      <c r="R35" s="8" t="s">
        <v>21</v>
      </c>
      <c r="S35" s="2" t="s">
        <v>544</v>
      </c>
      <c r="T35" s="23">
        <v>2200</v>
      </c>
      <c r="U35" s="33">
        <v>42277</v>
      </c>
      <c r="V35" s="32">
        <f t="shared" si="0"/>
        <v>663</v>
      </c>
      <c r="W35" s="23">
        <f t="shared" si="1"/>
        <v>2373</v>
      </c>
      <c r="X35" s="23">
        <f t="shared" si="2"/>
        <v>663</v>
      </c>
    </row>
    <row r="36" spans="1:24" s="23" customFormat="1" ht="30" customHeight="1">
      <c r="A36" s="2">
        <v>32</v>
      </c>
      <c r="B36" s="29" t="s">
        <v>331</v>
      </c>
      <c r="C36" s="21">
        <v>31884</v>
      </c>
      <c r="D36" s="6" t="s">
        <v>19</v>
      </c>
      <c r="E36" s="6" t="s">
        <v>72</v>
      </c>
      <c r="F36" s="6" t="s">
        <v>325</v>
      </c>
      <c r="G36" s="6" t="s">
        <v>46</v>
      </c>
      <c r="H36" s="8" t="s">
        <v>18</v>
      </c>
      <c r="I36" s="2" t="s">
        <v>35</v>
      </c>
      <c r="J36" s="2" t="s">
        <v>19</v>
      </c>
      <c r="K36" s="5">
        <v>41365</v>
      </c>
      <c r="L36" s="6" t="s">
        <v>188</v>
      </c>
      <c r="M36" s="1" t="s">
        <v>335</v>
      </c>
      <c r="N36" s="17">
        <v>41614</v>
      </c>
      <c r="O36" s="8" t="s">
        <v>21</v>
      </c>
      <c r="P36" s="6" t="s">
        <v>21</v>
      </c>
      <c r="Q36" s="8" t="s">
        <v>23</v>
      </c>
      <c r="R36" s="8" t="s">
        <v>21</v>
      </c>
      <c r="S36" s="2" t="s">
        <v>544</v>
      </c>
      <c r="T36" s="23">
        <v>2200</v>
      </c>
      <c r="U36" s="33">
        <v>42277</v>
      </c>
      <c r="V36" s="32">
        <f t="shared" si="0"/>
        <v>663</v>
      </c>
      <c r="W36" s="23">
        <f t="shared" si="1"/>
        <v>912</v>
      </c>
      <c r="X36" s="23">
        <f t="shared" si="2"/>
        <v>663</v>
      </c>
    </row>
    <row r="37" spans="1:24" s="23" customFormat="1" ht="30" customHeight="1">
      <c r="A37" s="2">
        <v>33</v>
      </c>
      <c r="B37" s="28" t="s">
        <v>407</v>
      </c>
      <c r="C37" s="21">
        <v>24238</v>
      </c>
      <c r="D37" s="2" t="s">
        <v>19</v>
      </c>
      <c r="E37" s="6" t="s">
        <v>72</v>
      </c>
      <c r="F37" s="1" t="s">
        <v>387</v>
      </c>
      <c r="G37" s="6" t="s">
        <v>17</v>
      </c>
      <c r="H37" s="8" t="s">
        <v>18</v>
      </c>
      <c r="I37" s="2" t="s">
        <v>34</v>
      </c>
      <c r="J37" s="2" t="s">
        <v>19</v>
      </c>
      <c r="K37" s="5">
        <v>34790</v>
      </c>
      <c r="L37" s="6" t="s">
        <v>188</v>
      </c>
      <c r="M37" s="1" t="s">
        <v>408</v>
      </c>
      <c r="N37" s="17">
        <v>41618</v>
      </c>
      <c r="O37" s="8" t="s">
        <v>21</v>
      </c>
      <c r="P37" s="1" t="s">
        <v>26</v>
      </c>
      <c r="Q37" s="8" t="s">
        <v>23</v>
      </c>
      <c r="R37" s="8" t="s">
        <v>21</v>
      </c>
      <c r="S37" s="2" t="s">
        <v>544</v>
      </c>
      <c r="T37" s="23">
        <v>2200</v>
      </c>
      <c r="U37" s="33">
        <v>42277</v>
      </c>
      <c r="V37" s="32">
        <f t="shared" si="0"/>
        <v>659</v>
      </c>
      <c r="W37" s="23">
        <f t="shared" si="1"/>
        <v>7487</v>
      </c>
      <c r="X37" s="23">
        <f t="shared" si="2"/>
        <v>659</v>
      </c>
    </row>
    <row r="38" spans="1:24" s="23" customFormat="1" ht="30" customHeight="1">
      <c r="A38" s="2">
        <v>34</v>
      </c>
      <c r="B38" s="28" t="s">
        <v>714</v>
      </c>
      <c r="C38" s="18">
        <v>23935</v>
      </c>
      <c r="D38" s="2" t="s">
        <v>19</v>
      </c>
      <c r="E38" s="1" t="s">
        <v>72</v>
      </c>
      <c r="F38" s="1" t="s">
        <v>96</v>
      </c>
      <c r="G38" s="1" t="s">
        <v>17</v>
      </c>
      <c r="H38" s="2" t="s">
        <v>18</v>
      </c>
      <c r="I38" s="2" t="s">
        <v>34</v>
      </c>
      <c r="J38" s="2" t="s">
        <v>19</v>
      </c>
      <c r="K38" s="5">
        <v>34425</v>
      </c>
      <c r="L38" s="1" t="s">
        <v>156</v>
      </c>
      <c r="M38" s="1" t="s">
        <v>575</v>
      </c>
      <c r="N38" s="17">
        <v>41624</v>
      </c>
      <c r="O38" s="2" t="s">
        <v>21</v>
      </c>
      <c r="P38" s="1" t="s">
        <v>26</v>
      </c>
      <c r="Q38" s="2" t="s">
        <v>23</v>
      </c>
      <c r="R38" s="2" t="s">
        <v>21</v>
      </c>
      <c r="S38" s="2" t="s">
        <v>544</v>
      </c>
      <c r="T38" s="23">
        <v>2200</v>
      </c>
      <c r="U38" s="33">
        <v>42277</v>
      </c>
      <c r="V38" s="32">
        <f t="shared" si="0"/>
        <v>653</v>
      </c>
      <c r="W38" s="23">
        <f t="shared" si="1"/>
        <v>7852</v>
      </c>
      <c r="X38" s="23">
        <f t="shared" si="2"/>
        <v>653</v>
      </c>
    </row>
    <row r="39" spans="1:24" s="23" customFormat="1" ht="30" customHeight="1">
      <c r="A39" s="2">
        <v>35</v>
      </c>
      <c r="B39" s="28" t="s">
        <v>580</v>
      </c>
      <c r="C39" s="21">
        <v>25035</v>
      </c>
      <c r="D39" s="2" t="s">
        <v>19</v>
      </c>
      <c r="E39" s="6" t="s">
        <v>72</v>
      </c>
      <c r="F39" s="6" t="s">
        <v>216</v>
      </c>
      <c r="G39" s="6" t="s">
        <v>132</v>
      </c>
      <c r="H39" s="8" t="s">
        <v>18</v>
      </c>
      <c r="I39" s="2" t="s">
        <v>34</v>
      </c>
      <c r="J39" s="6" t="s">
        <v>19</v>
      </c>
      <c r="K39" s="5">
        <v>36251</v>
      </c>
      <c r="L39" s="1" t="s">
        <v>188</v>
      </c>
      <c r="M39" s="1" t="s">
        <v>224</v>
      </c>
      <c r="N39" s="17">
        <v>41624</v>
      </c>
      <c r="O39" s="8" t="s">
        <v>21</v>
      </c>
      <c r="P39" s="1" t="s">
        <v>26</v>
      </c>
      <c r="Q39" s="8" t="s">
        <v>23</v>
      </c>
      <c r="R39" s="8" t="s">
        <v>21</v>
      </c>
      <c r="S39" s="2" t="s">
        <v>544</v>
      </c>
      <c r="T39" s="23">
        <v>2200</v>
      </c>
      <c r="U39" s="33">
        <v>42277</v>
      </c>
      <c r="V39" s="32">
        <f t="shared" si="0"/>
        <v>653</v>
      </c>
      <c r="W39" s="23">
        <f t="shared" si="1"/>
        <v>6026</v>
      </c>
      <c r="X39" s="23">
        <f t="shared" si="2"/>
        <v>653</v>
      </c>
    </row>
    <row r="40" spans="1:24" s="23" customFormat="1" ht="30" customHeight="1">
      <c r="A40" s="2">
        <v>36</v>
      </c>
      <c r="B40" s="28" t="s">
        <v>648</v>
      </c>
      <c r="C40" s="18">
        <v>33967</v>
      </c>
      <c r="D40" s="2" t="s">
        <v>19</v>
      </c>
      <c r="E40" s="2" t="s">
        <v>15</v>
      </c>
      <c r="F40" s="2" t="s">
        <v>16</v>
      </c>
      <c r="G40" s="2" t="s">
        <v>17</v>
      </c>
      <c r="H40" s="2" t="s">
        <v>18</v>
      </c>
      <c r="I40" s="2" t="s">
        <v>35</v>
      </c>
      <c r="J40" s="2" t="s">
        <v>19</v>
      </c>
      <c r="K40" s="5">
        <v>41000</v>
      </c>
      <c r="L40" s="1" t="s">
        <v>155</v>
      </c>
      <c r="M40" s="1" t="s">
        <v>29</v>
      </c>
      <c r="N40" s="17">
        <v>41639</v>
      </c>
      <c r="O40" s="2" t="s">
        <v>21</v>
      </c>
      <c r="P40" s="1" t="s">
        <v>26</v>
      </c>
      <c r="Q40" s="2" t="s">
        <v>23</v>
      </c>
      <c r="R40" s="2" t="s">
        <v>21</v>
      </c>
      <c r="S40" s="2" t="s">
        <v>544</v>
      </c>
      <c r="T40" s="23">
        <v>1900</v>
      </c>
      <c r="U40" s="33">
        <v>42277</v>
      </c>
      <c r="V40" s="32">
        <f t="shared" si="0"/>
        <v>638</v>
      </c>
      <c r="W40" s="23">
        <f t="shared" si="1"/>
        <v>1277</v>
      </c>
      <c r="X40" s="23">
        <f t="shared" si="2"/>
        <v>638</v>
      </c>
    </row>
    <row r="41" spans="1:24" s="23" customFormat="1" ht="30" customHeight="1">
      <c r="A41" s="2">
        <v>37</v>
      </c>
      <c r="B41" s="29" t="s">
        <v>303</v>
      </c>
      <c r="C41" s="21">
        <v>26817</v>
      </c>
      <c r="D41" s="6" t="s">
        <v>19</v>
      </c>
      <c r="E41" s="6" t="s">
        <v>24</v>
      </c>
      <c r="F41" s="1" t="s">
        <v>112</v>
      </c>
      <c r="G41" s="6" t="s">
        <v>46</v>
      </c>
      <c r="H41" s="8" t="s">
        <v>18</v>
      </c>
      <c r="I41" s="2" t="s">
        <v>25</v>
      </c>
      <c r="J41" s="2" t="s">
        <v>19</v>
      </c>
      <c r="K41" s="5">
        <v>34790</v>
      </c>
      <c r="L41" s="6" t="s">
        <v>304</v>
      </c>
      <c r="M41" s="1" t="s">
        <v>141</v>
      </c>
      <c r="N41" s="17">
        <v>41647</v>
      </c>
      <c r="O41" s="8" t="s">
        <v>21</v>
      </c>
      <c r="P41" s="1" t="s">
        <v>26</v>
      </c>
      <c r="Q41" s="8" t="s">
        <v>23</v>
      </c>
      <c r="R41" s="8" t="s">
        <v>21</v>
      </c>
      <c r="S41" s="2" t="s">
        <v>544</v>
      </c>
      <c r="T41" s="23">
        <v>1400</v>
      </c>
      <c r="U41" s="33">
        <v>42277</v>
      </c>
      <c r="V41" s="32">
        <f t="shared" si="0"/>
        <v>630</v>
      </c>
      <c r="W41" s="23">
        <f t="shared" si="1"/>
        <v>7487</v>
      </c>
      <c r="X41" s="23">
        <f t="shared" si="2"/>
        <v>630</v>
      </c>
    </row>
    <row r="42" spans="1:24" s="23" customFormat="1" ht="30" customHeight="1">
      <c r="A42" s="2">
        <v>38</v>
      </c>
      <c r="B42" s="28" t="s">
        <v>272</v>
      </c>
      <c r="C42" s="21">
        <v>25736</v>
      </c>
      <c r="D42" s="2" t="s">
        <v>19</v>
      </c>
      <c r="E42" s="6" t="s">
        <v>24</v>
      </c>
      <c r="F42" s="6" t="s">
        <v>268</v>
      </c>
      <c r="G42" s="6" t="s">
        <v>46</v>
      </c>
      <c r="H42" s="8" t="s">
        <v>18</v>
      </c>
      <c r="I42" s="2" t="s">
        <v>25</v>
      </c>
      <c r="J42" s="6" t="s">
        <v>19</v>
      </c>
      <c r="K42" s="5">
        <v>36069</v>
      </c>
      <c r="L42" s="1" t="s">
        <v>273</v>
      </c>
      <c r="M42" s="1" t="s">
        <v>274</v>
      </c>
      <c r="N42" s="17">
        <v>41647</v>
      </c>
      <c r="O42" s="8" t="s">
        <v>21</v>
      </c>
      <c r="P42" s="1" t="s">
        <v>26</v>
      </c>
      <c r="Q42" s="8" t="s">
        <v>23</v>
      </c>
      <c r="R42" s="8" t="s">
        <v>21</v>
      </c>
      <c r="S42" s="2" t="s">
        <v>544</v>
      </c>
      <c r="T42" s="23">
        <v>1400</v>
      </c>
      <c r="U42" s="33">
        <v>42277</v>
      </c>
      <c r="V42" s="32">
        <f t="shared" si="0"/>
        <v>630</v>
      </c>
      <c r="W42" s="23">
        <f t="shared" si="1"/>
        <v>6208</v>
      </c>
      <c r="X42" s="23">
        <f t="shared" si="2"/>
        <v>630</v>
      </c>
    </row>
    <row r="43" spans="1:24" s="23" customFormat="1" ht="30" customHeight="1">
      <c r="A43" s="2">
        <v>39</v>
      </c>
      <c r="B43" s="28" t="s">
        <v>646</v>
      </c>
      <c r="C43" s="18">
        <v>26470</v>
      </c>
      <c r="D43" s="2" t="s">
        <v>19</v>
      </c>
      <c r="E43" s="2" t="s">
        <v>24</v>
      </c>
      <c r="F43" s="2" t="s">
        <v>16</v>
      </c>
      <c r="G43" s="1" t="s">
        <v>795</v>
      </c>
      <c r="H43" s="2" t="s">
        <v>18</v>
      </c>
      <c r="I43" s="2" t="s">
        <v>25</v>
      </c>
      <c r="J43" s="2" t="s">
        <v>19</v>
      </c>
      <c r="K43" s="5">
        <v>32964</v>
      </c>
      <c r="L43" s="1" t="s">
        <v>154</v>
      </c>
      <c r="M43" s="1" t="s">
        <v>632</v>
      </c>
      <c r="N43" s="17">
        <v>41648</v>
      </c>
      <c r="O43" s="2" t="s">
        <v>21</v>
      </c>
      <c r="P43" s="1" t="s">
        <v>26</v>
      </c>
      <c r="Q43" s="2" t="s">
        <v>23</v>
      </c>
      <c r="R43" s="2" t="s">
        <v>21</v>
      </c>
      <c r="S43" s="2" t="s">
        <v>544</v>
      </c>
      <c r="T43" s="23">
        <v>1400</v>
      </c>
      <c r="U43" s="33">
        <v>42277</v>
      </c>
      <c r="V43" s="32">
        <f t="shared" si="0"/>
        <v>629</v>
      </c>
      <c r="W43" s="23">
        <f t="shared" si="1"/>
        <v>9313</v>
      </c>
      <c r="X43" s="23">
        <f t="shared" si="2"/>
        <v>629</v>
      </c>
    </row>
    <row r="44" spans="1:24" s="23" customFormat="1" ht="30" customHeight="1">
      <c r="A44" s="2">
        <v>40</v>
      </c>
      <c r="B44" s="13" t="s">
        <v>546</v>
      </c>
      <c r="C44" s="18">
        <v>25739</v>
      </c>
      <c r="D44" s="2" t="s">
        <v>19</v>
      </c>
      <c r="E44" s="6" t="s">
        <v>24</v>
      </c>
      <c r="F44" s="6" t="s">
        <v>547</v>
      </c>
      <c r="G44" s="8" t="s">
        <v>132</v>
      </c>
      <c r="H44" s="8" t="s">
        <v>18</v>
      </c>
      <c r="I44" s="25" t="s">
        <v>25</v>
      </c>
      <c r="J44" s="8" t="s">
        <v>19</v>
      </c>
      <c r="K44" s="26">
        <v>33147</v>
      </c>
      <c r="L44" s="6" t="s">
        <v>548</v>
      </c>
      <c r="M44" s="27" t="s">
        <v>168</v>
      </c>
      <c r="N44" s="17">
        <v>41648</v>
      </c>
      <c r="O44" s="8" t="s">
        <v>21</v>
      </c>
      <c r="P44" s="27" t="s">
        <v>26</v>
      </c>
      <c r="Q44" s="8" t="s">
        <v>23</v>
      </c>
      <c r="R44" s="8" t="s">
        <v>21</v>
      </c>
      <c r="S44" s="8" t="s">
        <v>544</v>
      </c>
      <c r="T44" s="23">
        <v>1400</v>
      </c>
      <c r="U44" s="33">
        <v>42277</v>
      </c>
      <c r="V44" s="32">
        <f t="shared" si="0"/>
        <v>629</v>
      </c>
      <c r="W44" s="23">
        <f t="shared" si="1"/>
        <v>9130</v>
      </c>
      <c r="X44" s="23">
        <f t="shared" si="2"/>
        <v>629</v>
      </c>
    </row>
    <row r="45" spans="1:24" s="23" customFormat="1" ht="30" customHeight="1">
      <c r="A45" s="2">
        <v>41</v>
      </c>
      <c r="B45" s="28" t="s">
        <v>789</v>
      </c>
      <c r="C45" s="21">
        <v>26440</v>
      </c>
      <c r="D45" s="2" t="s">
        <v>19</v>
      </c>
      <c r="E45" s="6" t="s">
        <v>24</v>
      </c>
      <c r="F45" s="6" t="s">
        <v>166</v>
      </c>
      <c r="G45" s="6" t="s">
        <v>17</v>
      </c>
      <c r="H45" s="8" t="s">
        <v>18</v>
      </c>
      <c r="I45" s="2" t="s">
        <v>25</v>
      </c>
      <c r="J45" s="6" t="s">
        <v>19</v>
      </c>
      <c r="K45" s="5">
        <v>34060</v>
      </c>
      <c r="L45" s="1" t="s">
        <v>154</v>
      </c>
      <c r="M45" s="6" t="s">
        <v>168</v>
      </c>
      <c r="N45" s="17">
        <v>41648</v>
      </c>
      <c r="O45" s="8" t="s">
        <v>21</v>
      </c>
      <c r="P45" s="1" t="s">
        <v>26</v>
      </c>
      <c r="Q45" s="8" t="s">
        <v>23</v>
      </c>
      <c r="R45" s="8" t="s">
        <v>21</v>
      </c>
      <c r="S45" s="2" t="s">
        <v>544</v>
      </c>
      <c r="T45" s="23">
        <v>1400</v>
      </c>
      <c r="U45" s="33">
        <v>42277</v>
      </c>
      <c r="V45" s="32">
        <f t="shared" si="0"/>
        <v>629</v>
      </c>
      <c r="W45" s="23">
        <f t="shared" si="1"/>
        <v>8217</v>
      </c>
      <c r="X45" s="23">
        <f t="shared" si="2"/>
        <v>629</v>
      </c>
    </row>
    <row r="46" spans="1:24" s="23" customFormat="1" ht="30" customHeight="1">
      <c r="A46" s="2">
        <v>42</v>
      </c>
      <c r="B46" s="28" t="s">
        <v>791</v>
      </c>
      <c r="C46" s="21">
        <v>28642</v>
      </c>
      <c r="D46" s="2" t="s">
        <v>19</v>
      </c>
      <c r="E46" s="6" t="s">
        <v>24</v>
      </c>
      <c r="F46" s="6" t="s">
        <v>166</v>
      </c>
      <c r="G46" s="6" t="s">
        <v>17</v>
      </c>
      <c r="H46" s="8" t="s">
        <v>18</v>
      </c>
      <c r="I46" s="2" t="s">
        <v>25</v>
      </c>
      <c r="J46" s="6" t="s">
        <v>19</v>
      </c>
      <c r="K46" s="5">
        <v>35521</v>
      </c>
      <c r="L46" s="1" t="s">
        <v>169</v>
      </c>
      <c r="M46" s="6" t="s">
        <v>168</v>
      </c>
      <c r="N46" s="17">
        <v>41648</v>
      </c>
      <c r="O46" s="8" t="s">
        <v>21</v>
      </c>
      <c r="P46" s="1" t="s">
        <v>26</v>
      </c>
      <c r="Q46" s="8" t="s">
        <v>23</v>
      </c>
      <c r="R46" s="8" t="s">
        <v>21</v>
      </c>
      <c r="S46" s="2" t="s">
        <v>544</v>
      </c>
      <c r="T46" s="23">
        <v>1900</v>
      </c>
      <c r="U46" s="33">
        <v>42277</v>
      </c>
      <c r="V46" s="32">
        <f t="shared" si="0"/>
        <v>629</v>
      </c>
      <c r="W46" s="23">
        <f t="shared" si="1"/>
        <v>6756</v>
      </c>
      <c r="X46" s="23">
        <f t="shared" si="2"/>
        <v>629</v>
      </c>
    </row>
    <row r="47" spans="1:24" s="23" customFormat="1" ht="30" customHeight="1">
      <c r="A47" s="2">
        <v>43</v>
      </c>
      <c r="B47" s="13" t="s">
        <v>554</v>
      </c>
      <c r="C47" s="18">
        <v>27735</v>
      </c>
      <c r="D47" s="6" t="s">
        <v>19</v>
      </c>
      <c r="E47" s="6" t="s">
        <v>24</v>
      </c>
      <c r="F47" s="6" t="s">
        <v>547</v>
      </c>
      <c r="G47" s="8" t="s">
        <v>17</v>
      </c>
      <c r="H47" s="8" t="s">
        <v>18</v>
      </c>
      <c r="I47" s="25" t="s">
        <v>25</v>
      </c>
      <c r="J47" s="8" t="s">
        <v>19</v>
      </c>
      <c r="K47" s="26">
        <v>35886</v>
      </c>
      <c r="L47" s="6" t="s">
        <v>548</v>
      </c>
      <c r="M47" s="27" t="s">
        <v>741</v>
      </c>
      <c r="N47" s="17">
        <v>41648</v>
      </c>
      <c r="O47" s="8" t="s">
        <v>21</v>
      </c>
      <c r="P47" s="27" t="s">
        <v>26</v>
      </c>
      <c r="Q47" s="8" t="s">
        <v>23</v>
      </c>
      <c r="R47" s="8" t="s">
        <v>21</v>
      </c>
      <c r="S47" s="8" t="s">
        <v>544</v>
      </c>
      <c r="T47" s="23">
        <v>1400</v>
      </c>
      <c r="U47" s="33">
        <v>42277</v>
      </c>
      <c r="V47" s="32">
        <f t="shared" si="0"/>
        <v>629</v>
      </c>
      <c r="W47" s="23">
        <f t="shared" si="1"/>
        <v>6391</v>
      </c>
      <c r="X47" s="23">
        <f t="shared" si="2"/>
        <v>629</v>
      </c>
    </row>
    <row r="48" spans="1:24" s="23" customFormat="1" ht="30" customHeight="1">
      <c r="A48" s="2">
        <v>44</v>
      </c>
      <c r="B48" s="28" t="s">
        <v>792</v>
      </c>
      <c r="C48" s="21">
        <v>28255</v>
      </c>
      <c r="D48" s="2" t="s">
        <v>19</v>
      </c>
      <c r="E48" s="6" t="s">
        <v>24</v>
      </c>
      <c r="F48" s="6" t="s">
        <v>166</v>
      </c>
      <c r="G48" s="6" t="s">
        <v>132</v>
      </c>
      <c r="H48" s="8" t="s">
        <v>18</v>
      </c>
      <c r="I48" s="2" t="s">
        <v>25</v>
      </c>
      <c r="J48" s="6" t="s">
        <v>19</v>
      </c>
      <c r="K48" s="9">
        <v>35886</v>
      </c>
      <c r="L48" s="1" t="s">
        <v>154</v>
      </c>
      <c r="M48" s="6" t="s">
        <v>170</v>
      </c>
      <c r="N48" s="17">
        <v>41648</v>
      </c>
      <c r="O48" s="8" t="s">
        <v>21</v>
      </c>
      <c r="P48" s="1" t="s">
        <v>26</v>
      </c>
      <c r="Q48" s="8" t="s">
        <v>23</v>
      </c>
      <c r="R48" s="8" t="s">
        <v>21</v>
      </c>
      <c r="S48" s="2" t="s">
        <v>544</v>
      </c>
      <c r="T48" s="23">
        <v>1400</v>
      </c>
      <c r="U48" s="33">
        <v>42277</v>
      </c>
      <c r="V48" s="32">
        <f t="shared" si="0"/>
        <v>629</v>
      </c>
      <c r="W48" s="23">
        <f t="shared" si="1"/>
        <v>6391</v>
      </c>
      <c r="X48" s="23">
        <f t="shared" si="2"/>
        <v>629</v>
      </c>
    </row>
    <row r="49" spans="1:24" s="23" customFormat="1" ht="30" customHeight="1">
      <c r="A49" s="2">
        <v>45</v>
      </c>
      <c r="B49" s="13" t="s">
        <v>567</v>
      </c>
      <c r="C49" s="18">
        <v>27505</v>
      </c>
      <c r="D49" s="6" t="s">
        <v>19</v>
      </c>
      <c r="E49" s="6" t="s">
        <v>24</v>
      </c>
      <c r="F49" s="6" t="s">
        <v>561</v>
      </c>
      <c r="G49" s="8" t="s">
        <v>17</v>
      </c>
      <c r="H49" s="8" t="s">
        <v>18</v>
      </c>
      <c r="I49" s="25" t="s">
        <v>25</v>
      </c>
      <c r="J49" s="8" t="s">
        <v>19</v>
      </c>
      <c r="K49" s="26">
        <v>36251</v>
      </c>
      <c r="L49" s="6" t="s">
        <v>304</v>
      </c>
      <c r="M49" s="27" t="s">
        <v>568</v>
      </c>
      <c r="N49" s="17">
        <v>41648</v>
      </c>
      <c r="O49" s="8" t="s">
        <v>21</v>
      </c>
      <c r="P49" s="27" t="s">
        <v>26</v>
      </c>
      <c r="Q49" s="8" t="s">
        <v>23</v>
      </c>
      <c r="R49" s="8" t="s">
        <v>21</v>
      </c>
      <c r="S49" s="27" t="s">
        <v>544</v>
      </c>
      <c r="T49" s="23">
        <v>1400</v>
      </c>
      <c r="U49" s="33">
        <v>42277</v>
      </c>
      <c r="V49" s="32">
        <f t="shared" si="0"/>
        <v>629</v>
      </c>
      <c r="W49" s="23">
        <f t="shared" si="1"/>
        <v>6026</v>
      </c>
      <c r="X49" s="23">
        <f t="shared" si="2"/>
        <v>629</v>
      </c>
    </row>
    <row r="50" spans="1:24" s="23" customFormat="1" ht="30" customHeight="1">
      <c r="A50" s="2">
        <v>46</v>
      </c>
      <c r="B50" s="28" t="s">
        <v>649</v>
      </c>
      <c r="C50" s="18">
        <v>26799</v>
      </c>
      <c r="D50" s="2" t="s">
        <v>19</v>
      </c>
      <c r="E50" s="2" t="s">
        <v>24</v>
      </c>
      <c r="F50" s="2" t="s">
        <v>16</v>
      </c>
      <c r="G50" s="1" t="s">
        <v>795</v>
      </c>
      <c r="H50" s="2" t="s">
        <v>18</v>
      </c>
      <c r="I50" s="2" t="s">
        <v>25</v>
      </c>
      <c r="J50" s="2" t="s">
        <v>19</v>
      </c>
      <c r="K50" s="5">
        <v>36434</v>
      </c>
      <c r="L50" s="1" t="s">
        <v>154</v>
      </c>
      <c r="M50" s="1" t="s">
        <v>30</v>
      </c>
      <c r="N50" s="17">
        <v>41648</v>
      </c>
      <c r="O50" s="2" t="s">
        <v>21</v>
      </c>
      <c r="P50" s="1" t="s">
        <v>26</v>
      </c>
      <c r="Q50" s="2" t="s">
        <v>23</v>
      </c>
      <c r="R50" s="2" t="s">
        <v>21</v>
      </c>
      <c r="S50" s="2" t="s">
        <v>544</v>
      </c>
      <c r="T50" s="23">
        <v>1400</v>
      </c>
      <c r="U50" s="33">
        <v>42277</v>
      </c>
      <c r="V50" s="32">
        <f t="shared" si="0"/>
        <v>629</v>
      </c>
      <c r="W50" s="23">
        <f t="shared" si="1"/>
        <v>5843</v>
      </c>
      <c r="X50" s="23">
        <f t="shared" si="2"/>
        <v>629</v>
      </c>
    </row>
    <row r="51" spans="1:24" s="23" customFormat="1" ht="30" customHeight="1">
      <c r="A51" s="2">
        <v>47</v>
      </c>
      <c r="B51" s="28" t="s">
        <v>737</v>
      </c>
      <c r="C51" s="18">
        <v>28192</v>
      </c>
      <c r="D51" s="2" t="s">
        <v>19</v>
      </c>
      <c r="E51" s="1" t="s">
        <v>24</v>
      </c>
      <c r="F51" s="1" t="s">
        <v>123</v>
      </c>
      <c r="G51" s="1" t="s">
        <v>795</v>
      </c>
      <c r="H51" s="2" t="s">
        <v>18</v>
      </c>
      <c r="I51" s="2" t="s">
        <v>25</v>
      </c>
      <c r="J51" s="2" t="s">
        <v>19</v>
      </c>
      <c r="K51" s="5">
        <v>36434</v>
      </c>
      <c r="L51" s="1" t="s">
        <v>154</v>
      </c>
      <c r="M51" s="1" t="s">
        <v>141</v>
      </c>
      <c r="N51" s="17">
        <v>41648</v>
      </c>
      <c r="O51" s="2" t="s">
        <v>21</v>
      </c>
      <c r="P51" s="1" t="s">
        <v>26</v>
      </c>
      <c r="Q51" s="2" t="s">
        <v>23</v>
      </c>
      <c r="R51" s="2" t="s">
        <v>21</v>
      </c>
      <c r="S51" s="2" t="s">
        <v>544</v>
      </c>
      <c r="T51" s="23">
        <v>1400</v>
      </c>
      <c r="U51" s="33">
        <v>42277</v>
      </c>
      <c r="V51" s="32">
        <f t="shared" si="0"/>
        <v>629</v>
      </c>
      <c r="W51" s="23">
        <f t="shared" si="1"/>
        <v>5843</v>
      </c>
      <c r="X51" s="23">
        <f t="shared" si="2"/>
        <v>629</v>
      </c>
    </row>
    <row r="52" spans="1:24" s="23" customFormat="1" ht="30" customHeight="1">
      <c r="A52" s="2">
        <v>48</v>
      </c>
      <c r="B52" s="28" t="s">
        <v>790</v>
      </c>
      <c r="C52" s="21">
        <v>28319</v>
      </c>
      <c r="D52" s="6" t="s">
        <v>19</v>
      </c>
      <c r="E52" s="6" t="s">
        <v>24</v>
      </c>
      <c r="F52" s="6" t="s">
        <v>166</v>
      </c>
      <c r="G52" s="6" t="s">
        <v>132</v>
      </c>
      <c r="H52" s="8" t="s">
        <v>18</v>
      </c>
      <c r="I52" s="2" t="s">
        <v>25</v>
      </c>
      <c r="J52" s="2" t="s">
        <v>19</v>
      </c>
      <c r="K52" s="5">
        <v>36434</v>
      </c>
      <c r="L52" s="1" t="s">
        <v>154</v>
      </c>
      <c r="M52" s="6" t="s">
        <v>168</v>
      </c>
      <c r="N52" s="17">
        <v>41648</v>
      </c>
      <c r="O52" s="8" t="s">
        <v>21</v>
      </c>
      <c r="P52" s="1" t="s">
        <v>26</v>
      </c>
      <c r="Q52" s="8" t="s">
        <v>23</v>
      </c>
      <c r="R52" s="8" t="s">
        <v>21</v>
      </c>
      <c r="S52" s="2" t="s">
        <v>544</v>
      </c>
      <c r="T52" s="23">
        <v>1400</v>
      </c>
      <c r="U52" s="33">
        <v>42277</v>
      </c>
      <c r="V52" s="32">
        <f t="shared" si="0"/>
        <v>629</v>
      </c>
      <c r="W52" s="23">
        <f t="shared" si="1"/>
        <v>5843</v>
      </c>
      <c r="X52" s="23">
        <f t="shared" si="2"/>
        <v>629</v>
      </c>
    </row>
    <row r="53" spans="1:24" s="23" customFormat="1" ht="30" customHeight="1">
      <c r="A53" s="2">
        <v>49</v>
      </c>
      <c r="B53" s="13" t="s">
        <v>496</v>
      </c>
      <c r="C53" s="21">
        <v>29791</v>
      </c>
      <c r="D53" s="2" t="s">
        <v>19</v>
      </c>
      <c r="E53" s="6" t="s">
        <v>115</v>
      </c>
      <c r="F53" s="1" t="s">
        <v>494</v>
      </c>
      <c r="G53" s="2" t="s">
        <v>794</v>
      </c>
      <c r="H53" s="8" t="s">
        <v>18</v>
      </c>
      <c r="I53" s="2" t="s">
        <v>35</v>
      </c>
      <c r="J53" s="2" t="s">
        <v>19</v>
      </c>
      <c r="K53" s="5">
        <v>36617</v>
      </c>
      <c r="L53" s="6" t="s">
        <v>191</v>
      </c>
      <c r="M53" s="1" t="s">
        <v>497</v>
      </c>
      <c r="N53" s="17">
        <v>41648</v>
      </c>
      <c r="O53" s="8" t="s">
        <v>21</v>
      </c>
      <c r="P53" s="1" t="s">
        <v>26</v>
      </c>
      <c r="Q53" s="8" t="s">
        <v>23</v>
      </c>
      <c r="R53" s="8" t="s">
        <v>21</v>
      </c>
      <c r="S53" s="2" t="s">
        <v>544</v>
      </c>
      <c r="T53" s="23">
        <v>1900</v>
      </c>
      <c r="U53" s="33">
        <v>42277</v>
      </c>
      <c r="V53" s="32">
        <f t="shared" si="0"/>
        <v>629</v>
      </c>
      <c r="W53" s="23">
        <f t="shared" si="1"/>
        <v>5660</v>
      </c>
      <c r="X53" s="23">
        <f t="shared" si="2"/>
        <v>629</v>
      </c>
    </row>
    <row r="54" spans="1:24" s="23" customFormat="1" ht="30" customHeight="1">
      <c r="A54" s="2">
        <v>50</v>
      </c>
      <c r="B54" s="12" t="s">
        <v>832</v>
      </c>
      <c r="C54" s="21">
        <v>30834</v>
      </c>
      <c r="D54" s="2" t="s">
        <v>19</v>
      </c>
      <c r="E54" s="6" t="s">
        <v>39</v>
      </c>
      <c r="F54" s="6" t="s">
        <v>228</v>
      </c>
      <c r="G54" s="6" t="s">
        <v>17</v>
      </c>
      <c r="H54" s="8" t="s">
        <v>18</v>
      </c>
      <c r="I54" s="2" t="s">
        <v>35</v>
      </c>
      <c r="J54" s="6" t="s">
        <v>19</v>
      </c>
      <c r="K54" s="5">
        <v>38078</v>
      </c>
      <c r="L54" s="1" t="s">
        <v>188</v>
      </c>
      <c r="M54" s="1" t="s">
        <v>249</v>
      </c>
      <c r="N54" s="17">
        <v>41648</v>
      </c>
      <c r="O54" s="8" t="s">
        <v>21</v>
      </c>
      <c r="P54" s="1" t="s">
        <v>26</v>
      </c>
      <c r="Q54" s="8" t="s">
        <v>23</v>
      </c>
      <c r="R54" s="8" t="s">
        <v>21</v>
      </c>
      <c r="S54" s="2" t="s">
        <v>544</v>
      </c>
      <c r="T54" s="23">
        <v>2200</v>
      </c>
      <c r="U54" s="33">
        <v>42277</v>
      </c>
      <c r="V54" s="32">
        <f t="shared" si="0"/>
        <v>629</v>
      </c>
      <c r="W54" s="23">
        <f t="shared" si="1"/>
        <v>4199</v>
      </c>
      <c r="X54" s="23">
        <f t="shared" si="2"/>
        <v>629</v>
      </c>
    </row>
    <row r="55" spans="1:24" s="23" customFormat="1" ht="30" customHeight="1">
      <c r="A55" s="2">
        <v>51</v>
      </c>
      <c r="B55" s="13" t="s">
        <v>100</v>
      </c>
      <c r="C55" s="21">
        <v>23495</v>
      </c>
      <c r="D55" s="2" t="s">
        <v>19</v>
      </c>
      <c r="E55" s="6" t="s">
        <v>39</v>
      </c>
      <c r="F55" s="1" t="s">
        <v>468</v>
      </c>
      <c r="G55" s="2" t="s">
        <v>17</v>
      </c>
      <c r="H55" s="8" t="s">
        <v>18</v>
      </c>
      <c r="I55" s="2" t="s">
        <v>34</v>
      </c>
      <c r="J55" s="2" t="s">
        <v>19</v>
      </c>
      <c r="K55" s="5">
        <v>38626</v>
      </c>
      <c r="L55" s="6" t="s">
        <v>188</v>
      </c>
      <c r="M55" s="1" t="s">
        <v>486</v>
      </c>
      <c r="N55" s="17">
        <v>41648</v>
      </c>
      <c r="O55" s="8" t="s">
        <v>21</v>
      </c>
      <c r="P55" s="1" t="s">
        <v>26</v>
      </c>
      <c r="Q55" s="8" t="s">
        <v>23</v>
      </c>
      <c r="R55" s="8" t="s">
        <v>21</v>
      </c>
      <c r="S55" s="2" t="s">
        <v>544</v>
      </c>
      <c r="T55" s="23">
        <v>2200</v>
      </c>
      <c r="U55" s="33">
        <v>42277</v>
      </c>
      <c r="V55" s="32">
        <f t="shared" si="0"/>
        <v>629</v>
      </c>
      <c r="W55" s="23">
        <f t="shared" si="1"/>
        <v>3651</v>
      </c>
      <c r="X55" s="23">
        <f t="shared" si="2"/>
        <v>629</v>
      </c>
    </row>
    <row r="56" spans="1:24" s="23" customFormat="1" ht="30" customHeight="1">
      <c r="A56" s="2">
        <v>52</v>
      </c>
      <c r="B56" s="28" t="s">
        <v>698</v>
      </c>
      <c r="C56" s="18">
        <v>30953</v>
      </c>
      <c r="D56" s="2" t="s">
        <v>19</v>
      </c>
      <c r="E56" s="1" t="s">
        <v>72</v>
      </c>
      <c r="F56" s="1" t="s">
        <v>504</v>
      </c>
      <c r="G56" s="1" t="s">
        <v>795</v>
      </c>
      <c r="H56" s="2" t="s">
        <v>18</v>
      </c>
      <c r="I56" s="2" t="s">
        <v>35</v>
      </c>
      <c r="J56" s="2" t="s">
        <v>19</v>
      </c>
      <c r="K56" s="5">
        <v>40269</v>
      </c>
      <c r="L56" s="1" t="s">
        <v>156</v>
      </c>
      <c r="M56" s="1" t="s">
        <v>86</v>
      </c>
      <c r="N56" s="17">
        <v>41648</v>
      </c>
      <c r="O56" s="2" t="s">
        <v>21</v>
      </c>
      <c r="P56" s="1" t="s">
        <v>26</v>
      </c>
      <c r="Q56" s="2" t="s">
        <v>23</v>
      </c>
      <c r="R56" s="2" t="s">
        <v>21</v>
      </c>
      <c r="S56" s="2" t="s">
        <v>544</v>
      </c>
      <c r="T56" s="23">
        <v>2200</v>
      </c>
      <c r="U56" s="33">
        <v>42277</v>
      </c>
      <c r="V56" s="32">
        <f t="shared" si="0"/>
        <v>629</v>
      </c>
      <c r="W56" s="23">
        <f t="shared" si="1"/>
        <v>2008</v>
      </c>
      <c r="X56" s="23">
        <f t="shared" si="2"/>
        <v>629</v>
      </c>
    </row>
    <row r="57" spans="1:24" s="23" customFormat="1" ht="30" customHeight="1">
      <c r="A57" s="2">
        <v>53</v>
      </c>
      <c r="B57" s="28" t="s">
        <v>282</v>
      </c>
      <c r="C57" s="21">
        <v>33766</v>
      </c>
      <c r="D57" s="2" t="s">
        <v>19</v>
      </c>
      <c r="E57" s="6" t="s">
        <v>15</v>
      </c>
      <c r="F57" s="6" t="s">
        <v>277</v>
      </c>
      <c r="G57" s="6" t="s">
        <v>17</v>
      </c>
      <c r="H57" s="8" t="s">
        <v>18</v>
      </c>
      <c r="I57" s="2" t="s">
        <v>35</v>
      </c>
      <c r="J57" s="2" t="s">
        <v>19</v>
      </c>
      <c r="K57" s="5">
        <v>40634</v>
      </c>
      <c r="L57" s="1" t="s">
        <v>191</v>
      </c>
      <c r="M57" s="1" t="s">
        <v>626</v>
      </c>
      <c r="N57" s="17">
        <v>41648</v>
      </c>
      <c r="O57" s="8" t="s">
        <v>21</v>
      </c>
      <c r="P57" s="1" t="s">
        <v>26</v>
      </c>
      <c r="Q57" s="8" t="s">
        <v>23</v>
      </c>
      <c r="R57" s="8" t="s">
        <v>21</v>
      </c>
      <c r="S57" s="2" t="s">
        <v>544</v>
      </c>
      <c r="T57" s="23">
        <v>1900</v>
      </c>
      <c r="U57" s="33">
        <v>42277</v>
      </c>
      <c r="V57" s="32">
        <f t="shared" si="0"/>
        <v>629</v>
      </c>
      <c r="W57" s="23">
        <f t="shared" si="1"/>
        <v>1643</v>
      </c>
      <c r="X57" s="23">
        <f t="shared" si="2"/>
        <v>629</v>
      </c>
    </row>
    <row r="58" spans="1:24" s="23" customFormat="1" ht="30" customHeight="1">
      <c r="A58" s="2">
        <v>54</v>
      </c>
      <c r="B58" s="28" t="s">
        <v>777</v>
      </c>
      <c r="C58" s="18">
        <v>33769</v>
      </c>
      <c r="D58" s="6" t="s">
        <v>19</v>
      </c>
      <c r="E58" s="1" t="s">
        <v>39</v>
      </c>
      <c r="F58" s="1" t="s">
        <v>128</v>
      </c>
      <c r="G58" s="1" t="s">
        <v>17</v>
      </c>
      <c r="H58" s="2" t="s">
        <v>18</v>
      </c>
      <c r="I58" s="2" t="s">
        <v>35</v>
      </c>
      <c r="J58" s="2" t="s">
        <v>19</v>
      </c>
      <c r="K58" s="5">
        <v>40634</v>
      </c>
      <c r="L58" s="1" t="s">
        <v>156</v>
      </c>
      <c r="M58" s="1" t="s">
        <v>635</v>
      </c>
      <c r="N58" s="17">
        <v>41648</v>
      </c>
      <c r="O58" s="2" t="s">
        <v>21</v>
      </c>
      <c r="P58" s="1" t="s">
        <v>26</v>
      </c>
      <c r="Q58" s="2" t="s">
        <v>23</v>
      </c>
      <c r="R58" s="2" t="s">
        <v>21</v>
      </c>
      <c r="S58" s="2" t="s">
        <v>544</v>
      </c>
      <c r="T58" s="23">
        <v>2200</v>
      </c>
      <c r="U58" s="33">
        <v>42277</v>
      </c>
      <c r="V58" s="32">
        <f t="shared" si="0"/>
        <v>629</v>
      </c>
      <c r="W58" s="23">
        <f t="shared" si="1"/>
        <v>1643</v>
      </c>
      <c r="X58" s="23">
        <f t="shared" si="2"/>
        <v>629</v>
      </c>
    </row>
    <row r="59" spans="1:24" s="23" customFormat="1" ht="30" customHeight="1">
      <c r="A59" s="2">
        <v>55</v>
      </c>
      <c r="B59" s="28" t="s">
        <v>748</v>
      </c>
      <c r="C59" s="18">
        <v>33993</v>
      </c>
      <c r="D59" s="2" t="s">
        <v>19</v>
      </c>
      <c r="E59" s="1" t="s">
        <v>39</v>
      </c>
      <c r="F59" s="1" t="s">
        <v>123</v>
      </c>
      <c r="G59" s="1" t="s">
        <v>795</v>
      </c>
      <c r="H59" s="2" t="s">
        <v>18</v>
      </c>
      <c r="I59" s="2" t="s">
        <v>35</v>
      </c>
      <c r="J59" s="2" t="s">
        <v>19</v>
      </c>
      <c r="K59" s="5">
        <v>41000</v>
      </c>
      <c r="L59" s="1" t="s">
        <v>156</v>
      </c>
      <c r="M59" s="1" t="s">
        <v>146</v>
      </c>
      <c r="N59" s="17">
        <v>41648</v>
      </c>
      <c r="O59" s="2" t="s">
        <v>21</v>
      </c>
      <c r="P59" s="1" t="s">
        <v>26</v>
      </c>
      <c r="Q59" s="2" t="s">
        <v>23</v>
      </c>
      <c r="R59" s="2" t="s">
        <v>21</v>
      </c>
      <c r="S59" s="2" t="s">
        <v>544</v>
      </c>
      <c r="T59" s="23">
        <v>2200</v>
      </c>
      <c r="U59" s="33">
        <v>42277</v>
      </c>
      <c r="V59" s="32">
        <f t="shared" si="0"/>
        <v>629</v>
      </c>
      <c r="W59" s="23">
        <f t="shared" si="1"/>
        <v>1277</v>
      </c>
      <c r="X59" s="23">
        <f t="shared" si="2"/>
        <v>629</v>
      </c>
    </row>
    <row r="60" spans="1:24" s="23" customFormat="1" ht="30" customHeight="1">
      <c r="A60" s="2">
        <v>56</v>
      </c>
      <c r="B60" s="13" t="s">
        <v>492</v>
      </c>
      <c r="C60" s="21">
        <v>26800</v>
      </c>
      <c r="D60" s="2" t="s">
        <v>19</v>
      </c>
      <c r="E60" s="6" t="s">
        <v>24</v>
      </c>
      <c r="F60" s="1" t="s">
        <v>468</v>
      </c>
      <c r="G60" s="2" t="s">
        <v>132</v>
      </c>
      <c r="H60" s="8" t="s">
        <v>18</v>
      </c>
      <c r="I60" s="2" t="s">
        <v>25</v>
      </c>
      <c r="J60" s="2" t="s">
        <v>19</v>
      </c>
      <c r="K60" s="5">
        <v>34973</v>
      </c>
      <c r="L60" s="6" t="s">
        <v>304</v>
      </c>
      <c r="M60" s="1" t="s">
        <v>493</v>
      </c>
      <c r="N60" s="17">
        <v>41661</v>
      </c>
      <c r="O60" s="8" t="s">
        <v>21</v>
      </c>
      <c r="P60" s="1" t="s">
        <v>26</v>
      </c>
      <c r="Q60" s="8" t="s">
        <v>23</v>
      </c>
      <c r="R60" s="8" t="s">
        <v>21</v>
      </c>
      <c r="S60" s="2" t="s">
        <v>544</v>
      </c>
      <c r="T60" s="23">
        <v>1400</v>
      </c>
      <c r="U60" s="33">
        <v>42277</v>
      </c>
      <c r="V60" s="32">
        <f t="shared" si="0"/>
        <v>616</v>
      </c>
      <c r="W60" s="23">
        <f t="shared" si="1"/>
        <v>7304</v>
      </c>
      <c r="X60" s="23">
        <f t="shared" si="2"/>
        <v>616</v>
      </c>
    </row>
    <row r="61" spans="1:24" s="23" customFormat="1" ht="30" customHeight="1">
      <c r="A61" s="2">
        <v>57</v>
      </c>
      <c r="B61" s="28" t="s">
        <v>250</v>
      </c>
      <c r="C61" s="21">
        <v>33634</v>
      </c>
      <c r="D61" s="2" t="s">
        <v>19</v>
      </c>
      <c r="E61" s="6" t="s">
        <v>15</v>
      </c>
      <c r="F61" s="6" t="s">
        <v>228</v>
      </c>
      <c r="G61" s="6" t="s">
        <v>132</v>
      </c>
      <c r="H61" s="8" t="s">
        <v>18</v>
      </c>
      <c r="I61" s="2" t="s">
        <v>35</v>
      </c>
      <c r="J61" s="6" t="s">
        <v>19</v>
      </c>
      <c r="K61" s="5">
        <v>40817</v>
      </c>
      <c r="L61" s="1" t="s">
        <v>191</v>
      </c>
      <c r="M61" s="1" t="s">
        <v>251</v>
      </c>
      <c r="N61" s="17">
        <v>41667</v>
      </c>
      <c r="O61" s="8" t="s">
        <v>21</v>
      </c>
      <c r="P61" s="1" t="s">
        <v>26</v>
      </c>
      <c r="Q61" s="8" t="s">
        <v>23</v>
      </c>
      <c r="R61" s="8" t="s">
        <v>21</v>
      </c>
      <c r="S61" s="2" t="s">
        <v>544</v>
      </c>
      <c r="T61" s="23">
        <v>1900</v>
      </c>
      <c r="U61" s="33">
        <v>42277</v>
      </c>
      <c r="V61" s="32">
        <f t="shared" si="0"/>
        <v>610</v>
      </c>
      <c r="W61" s="23">
        <f t="shared" si="1"/>
        <v>1460</v>
      </c>
      <c r="X61" s="23">
        <f t="shared" si="2"/>
        <v>610</v>
      </c>
    </row>
    <row r="62" spans="1:24" s="23" customFormat="1" ht="30" customHeight="1">
      <c r="A62" s="2">
        <v>58</v>
      </c>
      <c r="B62" s="13" t="s">
        <v>549</v>
      </c>
      <c r="C62" s="18">
        <v>28278</v>
      </c>
      <c r="D62" s="8" t="s">
        <v>19</v>
      </c>
      <c r="E62" s="6" t="s">
        <v>24</v>
      </c>
      <c r="F62" s="6" t="s">
        <v>547</v>
      </c>
      <c r="G62" s="8" t="s">
        <v>46</v>
      </c>
      <c r="H62" s="8" t="s">
        <v>18</v>
      </c>
      <c r="I62" s="25" t="s">
        <v>25</v>
      </c>
      <c r="J62" s="8" t="s">
        <v>19</v>
      </c>
      <c r="K62" s="26">
        <v>37712</v>
      </c>
      <c r="L62" s="6" t="s">
        <v>548</v>
      </c>
      <c r="M62" s="27" t="s">
        <v>550</v>
      </c>
      <c r="N62" s="17">
        <v>41693</v>
      </c>
      <c r="O62" s="8" t="s">
        <v>21</v>
      </c>
      <c r="P62" s="27" t="s">
        <v>26</v>
      </c>
      <c r="Q62" s="8" t="s">
        <v>23</v>
      </c>
      <c r="R62" s="8" t="s">
        <v>21</v>
      </c>
      <c r="S62" s="8" t="s">
        <v>544</v>
      </c>
      <c r="T62" s="23">
        <v>1400</v>
      </c>
      <c r="U62" s="33">
        <v>42277</v>
      </c>
      <c r="V62" s="32">
        <f t="shared" si="0"/>
        <v>584</v>
      </c>
      <c r="W62" s="23">
        <f t="shared" si="1"/>
        <v>4565</v>
      </c>
      <c r="X62" s="23">
        <f t="shared" si="2"/>
        <v>584</v>
      </c>
    </row>
    <row r="63" spans="1:24" s="23" customFormat="1" ht="30" customHeight="1">
      <c r="A63" s="2">
        <v>59</v>
      </c>
      <c r="B63" s="13" t="s">
        <v>98</v>
      </c>
      <c r="C63" s="21">
        <v>29619</v>
      </c>
      <c r="D63" s="8" t="s">
        <v>19</v>
      </c>
      <c r="E63" s="6" t="s">
        <v>77</v>
      </c>
      <c r="F63" s="1" t="s">
        <v>453</v>
      </c>
      <c r="G63" s="2" t="s">
        <v>132</v>
      </c>
      <c r="H63" s="8" t="s">
        <v>18</v>
      </c>
      <c r="I63" s="2" t="s">
        <v>34</v>
      </c>
      <c r="J63" s="2" t="s">
        <v>19</v>
      </c>
      <c r="K63" s="5">
        <v>37165</v>
      </c>
      <c r="L63" s="6" t="s">
        <v>191</v>
      </c>
      <c r="M63" s="1" t="s">
        <v>454</v>
      </c>
      <c r="N63" s="17">
        <v>41696</v>
      </c>
      <c r="O63" s="8" t="s">
        <v>21</v>
      </c>
      <c r="P63" s="1" t="s">
        <v>26</v>
      </c>
      <c r="Q63" s="8" t="s">
        <v>23</v>
      </c>
      <c r="R63" s="8" t="s">
        <v>21</v>
      </c>
      <c r="S63" s="2" t="s">
        <v>544</v>
      </c>
      <c r="T63" s="23">
        <v>1900</v>
      </c>
      <c r="U63" s="33">
        <v>42277</v>
      </c>
      <c r="V63" s="32">
        <f t="shared" si="0"/>
        <v>581</v>
      </c>
      <c r="W63" s="23">
        <f t="shared" si="1"/>
        <v>5112</v>
      </c>
      <c r="X63" s="23">
        <f t="shared" si="2"/>
        <v>581</v>
      </c>
    </row>
    <row r="64" spans="1:24" s="23" customFormat="1" ht="30" customHeight="1">
      <c r="A64" s="2">
        <v>60</v>
      </c>
      <c r="B64" s="13" t="s">
        <v>614</v>
      </c>
      <c r="C64" s="21">
        <v>29731</v>
      </c>
      <c r="D64" s="2" t="s">
        <v>19</v>
      </c>
      <c r="E64" s="6" t="s">
        <v>77</v>
      </c>
      <c r="F64" s="1" t="s">
        <v>453</v>
      </c>
      <c r="G64" s="2" t="s">
        <v>17</v>
      </c>
      <c r="H64" s="8" t="s">
        <v>18</v>
      </c>
      <c r="I64" s="2" t="s">
        <v>34</v>
      </c>
      <c r="J64" s="2" t="s">
        <v>19</v>
      </c>
      <c r="K64" s="5">
        <v>36982</v>
      </c>
      <c r="L64" s="6" t="s">
        <v>191</v>
      </c>
      <c r="M64" s="1" t="s">
        <v>173</v>
      </c>
      <c r="N64" s="17">
        <v>41697</v>
      </c>
      <c r="O64" s="8" t="s">
        <v>21</v>
      </c>
      <c r="P64" s="1" t="s">
        <v>26</v>
      </c>
      <c r="Q64" s="8" t="s">
        <v>23</v>
      </c>
      <c r="R64" s="8" t="s">
        <v>21</v>
      </c>
      <c r="S64" s="2" t="s">
        <v>544</v>
      </c>
      <c r="T64" s="23">
        <v>1900</v>
      </c>
      <c r="U64" s="33">
        <v>42277</v>
      </c>
      <c r="V64" s="32">
        <f t="shared" si="0"/>
        <v>580</v>
      </c>
      <c r="W64" s="23">
        <f t="shared" si="1"/>
        <v>5295</v>
      </c>
      <c r="X64" s="23">
        <f t="shared" si="2"/>
        <v>580</v>
      </c>
    </row>
    <row r="65" spans="1:24" s="23" customFormat="1" ht="30" customHeight="1">
      <c r="A65" s="2">
        <v>61</v>
      </c>
      <c r="B65" s="29" t="s">
        <v>314</v>
      </c>
      <c r="C65" s="21">
        <v>28682</v>
      </c>
      <c r="D65" s="2" t="s">
        <v>19</v>
      </c>
      <c r="E65" s="6" t="s">
        <v>77</v>
      </c>
      <c r="F65" s="1" t="s">
        <v>313</v>
      </c>
      <c r="G65" s="6" t="s">
        <v>54</v>
      </c>
      <c r="H65" s="8" t="s">
        <v>18</v>
      </c>
      <c r="I65" s="2" t="s">
        <v>34</v>
      </c>
      <c r="J65" s="2" t="s">
        <v>19</v>
      </c>
      <c r="K65" s="5">
        <v>35156</v>
      </c>
      <c r="L65" s="6" t="s">
        <v>191</v>
      </c>
      <c r="M65" s="1" t="s">
        <v>78</v>
      </c>
      <c r="N65" s="17">
        <v>41698</v>
      </c>
      <c r="O65" s="8" t="s">
        <v>21</v>
      </c>
      <c r="P65" s="1" t="s">
        <v>26</v>
      </c>
      <c r="Q65" s="8" t="s">
        <v>23</v>
      </c>
      <c r="R65" s="8" t="s">
        <v>21</v>
      </c>
      <c r="S65" s="2" t="s">
        <v>544</v>
      </c>
      <c r="T65" s="23">
        <v>1900</v>
      </c>
      <c r="U65" s="33">
        <v>42277</v>
      </c>
      <c r="V65" s="32">
        <f t="shared" si="0"/>
        <v>579</v>
      </c>
      <c r="W65" s="23">
        <f t="shared" si="1"/>
        <v>7121</v>
      </c>
      <c r="X65" s="23">
        <f t="shared" si="2"/>
        <v>579</v>
      </c>
    </row>
    <row r="66" spans="1:24" s="23" customFormat="1" ht="30" customHeight="1">
      <c r="A66" s="2">
        <v>62</v>
      </c>
      <c r="B66" s="12" t="s">
        <v>773</v>
      </c>
      <c r="C66" s="18">
        <v>29728</v>
      </c>
      <c r="D66" s="6" t="s">
        <v>19</v>
      </c>
      <c r="E66" s="1" t="s">
        <v>77</v>
      </c>
      <c r="F66" s="1" t="s">
        <v>128</v>
      </c>
      <c r="G66" s="1" t="s">
        <v>17</v>
      </c>
      <c r="H66" s="2" t="s">
        <v>27</v>
      </c>
      <c r="I66" s="2" t="s">
        <v>34</v>
      </c>
      <c r="J66" s="2" t="s">
        <v>19</v>
      </c>
      <c r="K66" s="5">
        <v>36251</v>
      </c>
      <c r="L66" s="1" t="s">
        <v>155</v>
      </c>
      <c r="M66" s="1" t="s">
        <v>78</v>
      </c>
      <c r="N66" s="17">
        <v>41698</v>
      </c>
      <c r="O66" s="2" t="s">
        <v>21</v>
      </c>
      <c r="P66" s="1" t="s">
        <v>26</v>
      </c>
      <c r="Q66" s="2" t="s">
        <v>23</v>
      </c>
      <c r="R66" s="2" t="s">
        <v>21</v>
      </c>
      <c r="S66" s="2" t="s">
        <v>544</v>
      </c>
      <c r="T66" s="23">
        <v>1900</v>
      </c>
      <c r="U66" s="33">
        <v>42277</v>
      </c>
      <c r="V66" s="32">
        <f t="shared" si="0"/>
        <v>579</v>
      </c>
      <c r="W66" s="23">
        <f t="shared" si="1"/>
        <v>6026</v>
      </c>
      <c r="X66" s="23">
        <f t="shared" si="2"/>
        <v>579</v>
      </c>
    </row>
    <row r="67" spans="1:24" s="23" customFormat="1" ht="30" customHeight="1">
      <c r="A67" s="2">
        <v>63</v>
      </c>
      <c r="B67" s="28" t="s">
        <v>694</v>
      </c>
      <c r="C67" s="18">
        <v>29599</v>
      </c>
      <c r="D67" s="8" t="s">
        <v>19</v>
      </c>
      <c r="E67" s="1" t="s">
        <v>77</v>
      </c>
      <c r="F67" s="1" t="s">
        <v>69</v>
      </c>
      <c r="G67" s="1" t="s">
        <v>795</v>
      </c>
      <c r="H67" s="2" t="s">
        <v>27</v>
      </c>
      <c r="I67" s="2" t="s">
        <v>34</v>
      </c>
      <c r="J67" s="2" t="s">
        <v>19</v>
      </c>
      <c r="K67" s="5">
        <v>36982</v>
      </c>
      <c r="L67" s="1" t="s">
        <v>155</v>
      </c>
      <c r="M67" s="1" t="s">
        <v>78</v>
      </c>
      <c r="N67" s="17">
        <v>41698</v>
      </c>
      <c r="O67" s="2" t="s">
        <v>21</v>
      </c>
      <c r="P67" s="1" t="s">
        <v>26</v>
      </c>
      <c r="Q67" s="2" t="s">
        <v>23</v>
      </c>
      <c r="R67" s="2" t="s">
        <v>21</v>
      </c>
      <c r="S67" s="2" t="s">
        <v>544</v>
      </c>
      <c r="T67" s="23">
        <v>1900</v>
      </c>
      <c r="U67" s="33">
        <v>42277</v>
      </c>
      <c r="V67" s="32">
        <f t="shared" si="0"/>
        <v>579</v>
      </c>
      <c r="W67" s="23">
        <f t="shared" si="1"/>
        <v>5295</v>
      </c>
      <c r="X67" s="23">
        <f t="shared" si="2"/>
        <v>579</v>
      </c>
    </row>
    <row r="68" spans="1:24" s="23" customFormat="1" ht="30" customHeight="1">
      <c r="A68" s="2">
        <v>64</v>
      </c>
      <c r="B68" s="12" t="s">
        <v>439</v>
      </c>
      <c r="C68" s="21">
        <v>29622</v>
      </c>
      <c r="D68" s="2" t="s">
        <v>19</v>
      </c>
      <c r="E68" s="6" t="s">
        <v>77</v>
      </c>
      <c r="F68" s="1" t="s">
        <v>109</v>
      </c>
      <c r="G68" s="2" t="s">
        <v>132</v>
      </c>
      <c r="H68" s="8" t="s">
        <v>18</v>
      </c>
      <c r="I68" s="2" t="s">
        <v>34</v>
      </c>
      <c r="J68" s="2" t="s">
        <v>19</v>
      </c>
      <c r="K68" s="5">
        <v>36251</v>
      </c>
      <c r="L68" s="6" t="s">
        <v>191</v>
      </c>
      <c r="M68" s="1" t="s">
        <v>129</v>
      </c>
      <c r="N68" s="17">
        <v>41699</v>
      </c>
      <c r="O68" s="8" t="s">
        <v>21</v>
      </c>
      <c r="P68" s="1" t="s">
        <v>26</v>
      </c>
      <c r="Q68" s="8" t="s">
        <v>23</v>
      </c>
      <c r="R68" s="8" t="s">
        <v>21</v>
      </c>
      <c r="S68" s="2" t="s">
        <v>544</v>
      </c>
      <c r="T68" s="23">
        <v>1900</v>
      </c>
      <c r="U68" s="33">
        <v>42277</v>
      </c>
      <c r="V68" s="32">
        <f t="shared" si="0"/>
        <v>578</v>
      </c>
      <c r="W68" s="23">
        <f t="shared" si="1"/>
        <v>6026</v>
      </c>
      <c r="X68" s="23">
        <f t="shared" si="2"/>
        <v>578</v>
      </c>
    </row>
    <row r="69" spans="1:24" s="23" customFormat="1" ht="30" customHeight="1">
      <c r="A69" s="2">
        <v>65</v>
      </c>
      <c r="B69" s="28" t="s">
        <v>765</v>
      </c>
      <c r="C69" s="18">
        <v>29696</v>
      </c>
      <c r="D69" s="2" t="s">
        <v>19</v>
      </c>
      <c r="E69" s="1" t="s">
        <v>77</v>
      </c>
      <c r="F69" s="1" t="s">
        <v>128</v>
      </c>
      <c r="G69" s="1" t="s">
        <v>17</v>
      </c>
      <c r="H69" s="2" t="s">
        <v>18</v>
      </c>
      <c r="I69" s="2" t="s">
        <v>34</v>
      </c>
      <c r="J69" s="2" t="s">
        <v>19</v>
      </c>
      <c r="K69" s="5">
        <v>36982</v>
      </c>
      <c r="L69" s="1" t="s">
        <v>155</v>
      </c>
      <c r="M69" s="1" t="s">
        <v>129</v>
      </c>
      <c r="N69" s="17">
        <v>41699</v>
      </c>
      <c r="O69" s="2" t="s">
        <v>21</v>
      </c>
      <c r="P69" s="1" t="s">
        <v>26</v>
      </c>
      <c r="Q69" s="2" t="s">
        <v>23</v>
      </c>
      <c r="R69" s="2" t="s">
        <v>21</v>
      </c>
      <c r="S69" s="2" t="s">
        <v>544</v>
      </c>
      <c r="T69" s="23">
        <v>1900</v>
      </c>
      <c r="U69" s="33">
        <v>42277</v>
      </c>
      <c r="V69" s="32">
        <f t="shared" ref="V69:V132" si="3">U69-N69</f>
        <v>578</v>
      </c>
      <c r="W69" s="23">
        <f t="shared" ref="W69:W132" si="4">U69-K69</f>
        <v>5295</v>
      </c>
      <c r="X69" s="23">
        <f t="shared" ref="X69:X132" si="5">IF(V69&gt;W69,W69,V69)</f>
        <v>578</v>
      </c>
    </row>
    <row r="70" spans="1:24" s="23" customFormat="1" ht="30" customHeight="1">
      <c r="A70" s="2">
        <v>66</v>
      </c>
      <c r="B70" s="28" t="s">
        <v>182</v>
      </c>
      <c r="C70" s="21">
        <v>28551</v>
      </c>
      <c r="D70" s="2" t="s">
        <v>19</v>
      </c>
      <c r="E70" s="6" t="s">
        <v>77</v>
      </c>
      <c r="F70" s="6" t="s">
        <v>171</v>
      </c>
      <c r="G70" s="6" t="s">
        <v>46</v>
      </c>
      <c r="H70" s="8" t="s">
        <v>27</v>
      </c>
      <c r="I70" s="2" t="s">
        <v>34</v>
      </c>
      <c r="J70" s="6" t="s">
        <v>19</v>
      </c>
      <c r="K70" s="5">
        <v>35156</v>
      </c>
      <c r="L70" s="1" t="s">
        <v>155</v>
      </c>
      <c r="M70" s="1" t="s">
        <v>49</v>
      </c>
      <c r="N70" s="17">
        <v>41701</v>
      </c>
      <c r="O70" s="8" t="s">
        <v>21</v>
      </c>
      <c r="P70" s="1" t="s">
        <v>26</v>
      </c>
      <c r="Q70" s="8" t="s">
        <v>23</v>
      </c>
      <c r="R70" s="8" t="s">
        <v>21</v>
      </c>
      <c r="S70" s="2" t="s">
        <v>544</v>
      </c>
      <c r="T70" s="23">
        <v>1900</v>
      </c>
      <c r="U70" s="33">
        <v>42277</v>
      </c>
      <c r="V70" s="32">
        <f t="shared" si="3"/>
        <v>576</v>
      </c>
      <c r="W70" s="23">
        <f t="shared" si="4"/>
        <v>7121</v>
      </c>
      <c r="X70" s="23">
        <f t="shared" si="5"/>
        <v>576</v>
      </c>
    </row>
    <row r="71" spans="1:24" s="23" customFormat="1" ht="30" customHeight="1">
      <c r="A71" s="2">
        <v>67</v>
      </c>
      <c r="B71" s="28" t="s">
        <v>751</v>
      </c>
      <c r="C71" s="18">
        <v>28648</v>
      </c>
      <c r="D71" s="2" t="s">
        <v>19</v>
      </c>
      <c r="E71" s="1" t="s">
        <v>77</v>
      </c>
      <c r="F71" s="1" t="s">
        <v>123</v>
      </c>
      <c r="G71" s="1" t="s">
        <v>46</v>
      </c>
      <c r="H71" s="2" t="s">
        <v>27</v>
      </c>
      <c r="I71" s="2" t="s">
        <v>34</v>
      </c>
      <c r="J71" s="2" t="s">
        <v>19</v>
      </c>
      <c r="K71" s="5">
        <v>35886</v>
      </c>
      <c r="L71" s="1" t="s">
        <v>155</v>
      </c>
      <c r="M71" s="1" t="s">
        <v>49</v>
      </c>
      <c r="N71" s="17">
        <v>41701</v>
      </c>
      <c r="O71" s="2" t="s">
        <v>21</v>
      </c>
      <c r="P71" s="1" t="s">
        <v>26</v>
      </c>
      <c r="Q71" s="2" t="s">
        <v>23</v>
      </c>
      <c r="R71" s="2" t="s">
        <v>21</v>
      </c>
      <c r="S71" s="2" t="s">
        <v>544</v>
      </c>
      <c r="T71" s="23">
        <v>1900</v>
      </c>
      <c r="U71" s="33">
        <v>42277</v>
      </c>
      <c r="V71" s="32">
        <f t="shared" si="3"/>
        <v>576</v>
      </c>
      <c r="W71" s="23">
        <f t="shared" si="4"/>
        <v>6391</v>
      </c>
      <c r="X71" s="23">
        <f t="shared" si="5"/>
        <v>576</v>
      </c>
    </row>
    <row r="72" spans="1:24" s="23" customFormat="1" ht="30" customHeight="1">
      <c r="A72" s="2">
        <v>68</v>
      </c>
      <c r="B72" s="28" t="s">
        <v>183</v>
      </c>
      <c r="C72" s="21">
        <v>29375</v>
      </c>
      <c r="D72" s="2" t="s">
        <v>19</v>
      </c>
      <c r="E72" s="6" t="s">
        <v>77</v>
      </c>
      <c r="F72" s="6" t="s">
        <v>171</v>
      </c>
      <c r="G72" s="6" t="s">
        <v>17</v>
      </c>
      <c r="H72" s="8" t="s">
        <v>27</v>
      </c>
      <c r="I72" s="2" t="s">
        <v>34</v>
      </c>
      <c r="J72" s="6" t="s">
        <v>19</v>
      </c>
      <c r="K72" s="5">
        <v>35886</v>
      </c>
      <c r="L72" s="1" t="s">
        <v>155</v>
      </c>
      <c r="M72" s="1" t="s">
        <v>49</v>
      </c>
      <c r="N72" s="17">
        <v>41701</v>
      </c>
      <c r="O72" s="8" t="s">
        <v>21</v>
      </c>
      <c r="P72" s="1" t="s">
        <v>26</v>
      </c>
      <c r="Q72" s="8" t="s">
        <v>23</v>
      </c>
      <c r="R72" s="8" t="s">
        <v>21</v>
      </c>
      <c r="S72" s="2" t="s">
        <v>544</v>
      </c>
      <c r="T72" s="23">
        <v>1900</v>
      </c>
      <c r="U72" s="33">
        <v>42277</v>
      </c>
      <c r="V72" s="32">
        <f t="shared" si="3"/>
        <v>576</v>
      </c>
      <c r="W72" s="23">
        <f t="shared" si="4"/>
        <v>6391</v>
      </c>
      <c r="X72" s="23">
        <f t="shared" si="5"/>
        <v>576</v>
      </c>
    </row>
    <row r="73" spans="1:24" s="23" customFormat="1" ht="30" customHeight="1">
      <c r="A73" s="2">
        <v>69</v>
      </c>
      <c r="B73" s="28" t="s">
        <v>686</v>
      </c>
      <c r="C73" s="18">
        <v>28635</v>
      </c>
      <c r="D73" s="2" t="s">
        <v>19</v>
      </c>
      <c r="E73" s="1" t="s">
        <v>77</v>
      </c>
      <c r="F73" s="1" t="s">
        <v>69</v>
      </c>
      <c r="G73" s="1" t="s">
        <v>46</v>
      </c>
      <c r="H73" s="2" t="s">
        <v>18</v>
      </c>
      <c r="I73" s="2" t="s">
        <v>34</v>
      </c>
      <c r="J73" s="2" t="s">
        <v>19</v>
      </c>
      <c r="K73" s="5">
        <v>36251</v>
      </c>
      <c r="L73" s="1" t="s">
        <v>155</v>
      </c>
      <c r="M73" s="1" t="s">
        <v>49</v>
      </c>
      <c r="N73" s="17">
        <v>41701</v>
      </c>
      <c r="O73" s="2" t="s">
        <v>21</v>
      </c>
      <c r="P73" s="1" t="s">
        <v>26</v>
      </c>
      <c r="Q73" s="2" t="s">
        <v>23</v>
      </c>
      <c r="R73" s="2" t="s">
        <v>21</v>
      </c>
      <c r="S73" s="2" t="s">
        <v>544</v>
      </c>
      <c r="T73" s="23">
        <v>1900</v>
      </c>
      <c r="U73" s="33">
        <v>42277</v>
      </c>
      <c r="V73" s="32">
        <f t="shared" si="3"/>
        <v>576</v>
      </c>
      <c r="W73" s="23">
        <f t="shared" si="4"/>
        <v>6026</v>
      </c>
      <c r="X73" s="23">
        <f t="shared" si="5"/>
        <v>576</v>
      </c>
    </row>
    <row r="74" spans="1:24" s="23" customFormat="1" ht="30" customHeight="1">
      <c r="A74" s="2">
        <v>70</v>
      </c>
      <c r="B74" s="13" t="s">
        <v>522</v>
      </c>
      <c r="C74" s="21">
        <v>29621</v>
      </c>
      <c r="D74" s="2" t="s">
        <v>19</v>
      </c>
      <c r="E74" s="6" t="s">
        <v>77</v>
      </c>
      <c r="F74" s="1" t="s">
        <v>516</v>
      </c>
      <c r="G74" s="2" t="s">
        <v>46</v>
      </c>
      <c r="H74" s="8" t="s">
        <v>18</v>
      </c>
      <c r="I74" s="2" t="s">
        <v>34</v>
      </c>
      <c r="J74" s="2" t="s">
        <v>19</v>
      </c>
      <c r="K74" s="5">
        <v>36251</v>
      </c>
      <c r="L74" s="6" t="s">
        <v>191</v>
      </c>
      <c r="M74" s="1" t="s">
        <v>49</v>
      </c>
      <c r="N74" s="17">
        <v>41701</v>
      </c>
      <c r="O74" s="8" t="s">
        <v>21</v>
      </c>
      <c r="P74" s="1" t="s">
        <v>26</v>
      </c>
      <c r="Q74" s="8" t="s">
        <v>23</v>
      </c>
      <c r="R74" s="8" t="s">
        <v>21</v>
      </c>
      <c r="S74" s="2" t="s">
        <v>544</v>
      </c>
      <c r="T74" s="23">
        <v>1900</v>
      </c>
      <c r="U74" s="33">
        <v>42277</v>
      </c>
      <c r="V74" s="32">
        <f t="shared" si="3"/>
        <v>576</v>
      </c>
      <c r="W74" s="23">
        <f t="shared" si="4"/>
        <v>6026</v>
      </c>
      <c r="X74" s="23">
        <f t="shared" si="5"/>
        <v>576</v>
      </c>
    </row>
    <row r="75" spans="1:24" s="23" customFormat="1" ht="30" customHeight="1">
      <c r="A75" s="2">
        <v>71</v>
      </c>
      <c r="B75" s="28" t="s">
        <v>380</v>
      </c>
      <c r="C75" s="21">
        <v>29649</v>
      </c>
      <c r="D75" s="2" t="s">
        <v>19</v>
      </c>
      <c r="E75" s="6" t="s">
        <v>77</v>
      </c>
      <c r="F75" s="1" t="s">
        <v>366</v>
      </c>
      <c r="G75" s="6" t="s">
        <v>132</v>
      </c>
      <c r="H75" s="8" t="s">
        <v>27</v>
      </c>
      <c r="I75" s="2" t="s">
        <v>34</v>
      </c>
      <c r="J75" s="2" t="s">
        <v>19</v>
      </c>
      <c r="K75" s="5">
        <v>36251</v>
      </c>
      <c r="L75" s="6" t="s">
        <v>191</v>
      </c>
      <c r="M75" s="1" t="s">
        <v>49</v>
      </c>
      <c r="N75" s="17">
        <v>41701</v>
      </c>
      <c r="O75" s="8" t="s">
        <v>21</v>
      </c>
      <c r="P75" s="1" t="s">
        <v>26</v>
      </c>
      <c r="Q75" s="8" t="s">
        <v>23</v>
      </c>
      <c r="R75" s="8" t="s">
        <v>21</v>
      </c>
      <c r="S75" s="2" t="s">
        <v>544</v>
      </c>
      <c r="T75" s="23">
        <v>1900</v>
      </c>
      <c r="U75" s="33">
        <v>42277</v>
      </c>
      <c r="V75" s="32">
        <f t="shared" si="3"/>
        <v>576</v>
      </c>
      <c r="W75" s="23">
        <f t="shared" si="4"/>
        <v>6026</v>
      </c>
      <c r="X75" s="23">
        <f t="shared" si="5"/>
        <v>576</v>
      </c>
    </row>
    <row r="76" spans="1:24" s="23" customFormat="1" ht="30" customHeight="1">
      <c r="A76" s="2">
        <v>72</v>
      </c>
      <c r="B76" s="28" t="s">
        <v>175</v>
      </c>
      <c r="C76" s="21">
        <v>29716</v>
      </c>
      <c r="D76" s="6" t="s">
        <v>19</v>
      </c>
      <c r="E76" s="6" t="s">
        <v>77</v>
      </c>
      <c r="F76" s="6" t="s">
        <v>171</v>
      </c>
      <c r="G76" s="6" t="s">
        <v>132</v>
      </c>
      <c r="H76" s="8" t="s">
        <v>18</v>
      </c>
      <c r="I76" s="2" t="s">
        <v>34</v>
      </c>
      <c r="J76" s="6" t="s">
        <v>19</v>
      </c>
      <c r="K76" s="5">
        <v>36251</v>
      </c>
      <c r="L76" s="1" t="s">
        <v>155</v>
      </c>
      <c r="M76" s="1" t="s">
        <v>49</v>
      </c>
      <c r="N76" s="17">
        <v>41701</v>
      </c>
      <c r="O76" s="8" t="s">
        <v>21</v>
      </c>
      <c r="P76" s="1" t="s">
        <v>26</v>
      </c>
      <c r="Q76" s="8" t="s">
        <v>23</v>
      </c>
      <c r="R76" s="8" t="s">
        <v>21</v>
      </c>
      <c r="S76" s="2" t="s">
        <v>544</v>
      </c>
      <c r="T76" s="23">
        <v>1900</v>
      </c>
      <c r="U76" s="33">
        <v>42277</v>
      </c>
      <c r="V76" s="32">
        <f t="shared" si="3"/>
        <v>576</v>
      </c>
      <c r="W76" s="23">
        <f t="shared" si="4"/>
        <v>6026</v>
      </c>
      <c r="X76" s="23">
        <f t="shared" si="5"/>
        <v>576</v>
      </c>
    </row>
    <row r="77" spans="1:24" s="23" customFormat="1" ht="30" customHeight="1">
      <c r="A77" s="2">
        <v>73</v>
      </c>
      <c r="B77" s="28" t="s">
        <v>701</v>
      </c>
      <c r="C77" s="18">
        <v>29727</v>
      </c>
      <c r="D77" s="2" t="s">
        <v>19</v>
      </c>
      <c r="E77" s="1" t="s">
        <v>77</v>
      </c>
      <c r="F77" s="1" t="s">
        <v>504</v>
      </c>
      <c r="G77" s="1" t="s">
        <v>795</v>
      </c>
      <c r="H77" s="2" t="s">
        <v>27</v>
      </c>
      <c r="I77" s="2" t="s">
        <v>34</v>
      </c>
      <c r="J77" s="2" t="s">
        <v>19</v>
      </c>
      <c r="K77" s="5">
        <v>36251</v>
      </c>
      <c r="L77" s="1" t="s">
        <v>155</v>
      </c>
      <c r="M77" s="1" t="s">
        <v>49</v>
      </c>
      <c r="N77" s="17">
        <v>41701</v>
      </c>
      <c r="O77" s="2" t="s">
        <v>21</v>
      </c>
      <c r="P77" s="1" t="s">
        <v>26</v>
      </c>
      <c r="Q77" s="2" t="s">
        <v>23</v>
      </c>
      <c r="R77" s="2" t="s">
        <v>21</v>
      </c>
      <c r="S77" s="2" t="s">
        <v>544</v>
      </c>
      <c r="T77" s="23">
        <v>1900</v>
      </c>
      <c r="U77" s="33">
        <v>42277</v>
      </c>
      <c r="V77" s="32">
        <f t="shared" si="3"/>
        <v>576</v>
      </c>
      <c r="W77" s="23">
        <f t="shared" si="4"/>
        <v>6026</v>
      </c>
      <c r="X77" s="23">
        <f t="shared" si="5"/>
        <v>576</v>
      </c>
    </row>
    <row r="78" spans="1:24" s="23" customFormat="1" ht="30" customHeight="1">
      <c r="A78" s="2">
        <v>74</v>
      </c>
      <c r="B78" s="13" t="s">
        <v>501</v>
      </c>
      <c r="C78" s="21">
        <v>29762</v>
      </c>
      <c r="D78" s="2" t="s">
        <v>19</v>
      </c>
      <c r="E78" s="6" t="s">
        <v>77</v>
      </c>
      <c r="F78" s="1" t="s">
        <v>494</v>
      </c>
      <c r="G78" s="2" t="s">
        <v>17</v>
      </c>
      <c r="H78" s="8" t="s">
        <v>27</v>
      </c>
      <c r="I78" s="2" t="s">
        <v>34</v>
      </c>
      <c r="J78" s="2" t="s">
        <v>19</v>
      </c>
      <c r="K78" s="5">
        <v>36251</v>
      </c>
      <c r="L78" s="6" t="s">
        <v>191</v>
      </c>
      <c r="M78" s="1" t="s">
        <v>49</v>
      </c>
      <c r="N78" s="17">
        <v>41701</v>
      </c>
      <c r="O78" s="8" t="s">
        <v>21</v>
      </c>
      <c r="P78" s="1" t="s">
        <v>26</v>
      </c>
      <c r="Q78" s="8" t="s">
        <v>23</v>
      </c>
      <c r="R78" s="8" t="s">
        <v>21</v>
      </c>
      <c r="S78" s="2" t="s">
        <v>544</v>
      </c>
      <c r="T78" s="23">
        <v>1900</v>
      </c>
      <c r="U78" s="33">
        <v>42277</v>
      </c>
      <c r="V78" s="32">
        <f t="shared" si="3"/>
        <v>576</v>
      </c>
      <c r="W78" s="23">
        <f t="shared" si="4"/>
        <v>6026</v>
      </c>
      <c r="X78" s="23">
        <f t="shared" si="5"/>
        <v>576</v>
      </c>
    </row>
    <row r="79" spans="1:24" s="23" customFormat="1" ht="30" customHeight="1">
      <c r="A79" s="2">
        <v>75</v>
      </c>
      <c r="B79" s="12" t="s">
        <v>426</v>
      </c>
      <c r="C79" s="21">
        <v>28604</v>
      </c>
      <c r="D79" s="2" t="s">
        <v>19</v>
      </c>
      <c r="E79" s="6" t="s">
        <v>77</v>
      </c>
      <c r="F79" s="1" t="s">
        <v>421</v>
      </c>
      <c r="G79" s="2" t="s">
        <v>54</v>
      </c>
      <c r="H79" s="8" t="s">
        <v>18</v>
      </c>
      <c r="I79" s="2" t="s">
        <v>34</v>
      </c>
      <c r="J79" s="2" t="s">
        <v>19</v>
      </c>
      <c r="K79" s="5">
        <v>36617</v>
      </c>
      <c r="L79" s="6" t="s">
        <v>191</v>
      </c>
      <c r="M79" s="1" t="s">
        <v>49</v>
      </c>
      <c r="N79" s="17">
        <v>41701</v>
      </c>
      <c r="O79" s="8" t="s">
        <v>21</v>
      </c>
      <c r="P79" s="1" t="s">
        <v>26</v>
      </c>
      <c r="Q79" s="8" t="s">
        <v>23</v>
      </c>
      <c r="R79" s="8" t="s">
        <v>21</v>
      </c>
      <c r="S79" s="2" t="s">
        <v>544</v>
      </c>
      <c r="T79" s="23">
        <v>1900</v>
      </c>
      <c r="U79" s="33">
        <v>42277</v>
      </c>
      <c r="V79" s="32">
        <f t="shared" si="3"/>
        <v>576</v>
      </c>
      <c r="W79" s="23">
        <f t="shared" si="4"/>
        <v>5660</v>
      </c>
      <c r="X79" s="23">
        <f t="shared" si="5"/>
        <v>576</v>
      </c>
    </row>
    <row r="80" spans="1:24" s="23" customFormat="1" ht="30" customHeight="1">
      <c r="A80" s="2">
        <v>76</v>
      </c>
      <c r="B80" s="28" t="s">
        <v>353</v>
      </c>
      <c r="C80" s="21">
        <v>29707</v>
      </c>
      <c r="D80" s="2" t="s">
        <v>19</v>
      </c>
      <c r="E80" s="6" t="s">
        <v>77</v>
      </c>
      <c r="F80" s="6" t="s">
        <v>336</v>
      </c>
      <c r="G80" s="6" t="s">
        <v>132</v>
      </c>
      <c r="H80" s="8" t="s">
        <v>18</v>
      </c>
      <c r="I80" s="2" t="s">
        <v>34</v>
      </c>
      <c r="J80" s="2" t="s">
        <v>19</v>
      </c>
      <c r="K80" s="5">
        <v>36617</v>
      </c>
      <c r="L80" s="6" t="s">
        <v>191</v>
      </c>
      <c r="M80" s="1" t="s">
        <v>49</v>
      </c>
      <c r="N80" s="17">
        <v>41701</v>
      </c>
      <c r="O80" s="8" t="s">
        <v>21</v>
      </c>
      <c r="P80" s="1" t="s">
        <v>26</v>
      </c>
      <c r="Q80" s="8" t="s">
        <v>23</v>
      </c>
      <c r="R80" s="8" t="s">
        <v>21</v>
      </c>
      <c r="S80" s="6" t="s">
        <v>544</v>
      </c>
      <c r="T80" s="23">
        <v>1900</v>
      </c>
      <c r="U80" s="33">
        <v>42277</v>
      </c>
      <c r="V80" s="32">
        <f t="shared" si="3"/>
        <v>576</v>
      </c>
      <c r="W80" s="23">
        <f t="shared" si="4"/>
        <v>5660</v>
      </c>
      <c r="X80" s="23">
        <f t="shared" si="5"/>
        <v>576</v>
      </c>
    </row>
    <row r="81" spans="1:24" s="23" customFormat="1" ht="30" customHeight="1">
      <c r="A81" s="2">
        <v>77</v>
      </c>
      <c r="B81" s="12" t="s">
        <v>833</v>
      </c>
      <c r="C81" s="21">
        <v>29668</v>
      </c>
      <c r="D81" s="2" t="s">
        <v>19</v>
      </c>
      <c r="E81" s="6" t="s">
        <v>77</v>
      </c>
      <c r="F81" s="6" t="s">
        <v>228</v>
      </c>
      <c r="G81" s="6" t="s">
        <v>132</v>
      </c>
      <c r="H81" s="8" t="s">
        <v>18</v>
      </c>
      <c r="I81" s="2" t="s">
        <v>34</v>
      </c>
      <c r="J81" s="6" t="s">
        <v>19</v>
      </c>
      <c r="K81" s="5">
        <v>36982</v>
      </c>
      <c r="L81" s="1" t="s">
        <v>191</v>
      </c>
      <c r="M81" s="1" t="s">
        <v>49</v>
      </c>
      <c r="N81" s="17">
        <v>41701</v>
      </c>
      <c r="O81" s="8" t="s">
        <v>21</v>
      </c>
      <c r="P81" s="1" t="s">
        <v>26</v>
      </c>
      <c r="Q81" s="8" t="s">
        <v>23</v>
      </c>
      <c r="R81" s="8" t="s">
        <v>21</v>
      </c>
      <c r="S81" s="2" t="s">
        <v>544</v>
      </c>
      <c r="T81" s="23">
        <v>1900</v>
      </c>
      <c r="U81" s="33">
        <v>42277</v>
      </c>
      <c r="V81" s="32">
        <f t="shared" si="3"/>
        <v>576</v>
      </c>
      <c r="W81" s="23">
        <f t="shared" si="4"/>
        <v>5295</v>
      </c>
      <c r="X81" s="23">
        <f t="shared" si="5"/>
        <v>576</v>
      </c>
    </row>
    <row r="82" spans="1:24" s="23" customFormat="1" ht="30" customHeight="1">
      <c r="A82" s="2">
        <v>78</v>
      </c>
      <c r="B82" s="28" t="s">
        <v>227</v>
      </c>
      <c r="C82" s="21">
        <v>29729</v>
      </c>
      <c r="D82" s="2" t="s">
        <v>19</v>
      </c>
      <c r="E82" s="6" t="s">
        <v>77</v>
      </c>
      <c r="F82" s="6" t="s">
        <v>216</v>
      </c>
      <c r="G82" s="6" t="s">
        <v>17</v>
      </c>
      <c r="H82" s="8" t="s">
        <v>18</v>
      </c>
      <c r="I82" s="2" t="s">
        <v>34</v>
      </c>
      <c r="J82" s="6" t="s">
        <v>19</v>
      </c>
      <c r="K82" s="5">
        <v>36982</v>
      </c>
      <c r="L82" s="1" t="s">
        <v>191</v>
      </c>
      <c r="M82" s="1" t="s">
        <v>49</v>
      </c>
      <c r="N82" s="17">
        <v>41701</v>
      </c>
      <c r="O82" s="8" t="s">
        <v>21</v>
      </c>
      <c r="P82" s="1" t="s">
        <v>26</v>
      </c>
      <c r="Q82" s="8" t="s">
        <v>23</v>
      </c>
      <c r="R82" s="8" t="s">
        <v>21</v>
      </c>
      <c r="S82" s="2" t="s">
        <v>544</v>
      </c>
      <c r="T82" s="23">
        <v>1900</v>
      </c>
      <c r="U82" s="33">
        <v>42277</v>
      </c>
      <c r="V82" s="32">
        <f t="shared" si="3"/>
        <v>576</v>
      </c>
      <c r="W82" s="23">
        <f t="shared" si="4"/>
        <v>5295</v>
      </c>
      <c r="X82" s="23">
        <f t="shared" si="5"/>
        <v>576</v>
      </c>
    </row>
    <row r="83" spans="1:24" s="23" customFormat="1" ht="30" customHeight="1">
      <c r="A83" s="2">
        <v>79</v>
      </c>
      <c r="B83" s="12" t="s">
        <v>429</v>
      </c>
      <c r="C83" s="21">
        <v>29735</v>
      </c>
      <c r="D83" s="2" t="s">
        <v>19</v>
      </c>
      <c r="E83" s="6" t="s">
        <v>77</v>
      </c>
      <c r="F83" s="1" t="s">
        <v>421</v>
      </c>
      <c r="G83" s="2" t="s">
        <v>17</v>
      </c>
      <c r="H83" s="8" t="s">
        <v>18</v>
      </c>
      <c r="I83" s="2" t="s">
        <v>34</v>
      </c>
      <c r="J83" s="2" t="s">
        <v>19</v>
      </c>
      <c r="K83" s="5">
        <v>36982</v>
      </c>
      <c r="L83" s="6" t="s">
        <v>191</v>
      </c>
      <c r="M83" s="1" t="s">
        <v>49</v>
      </c>
      <c r="N83" s="17">
        <v>41701</v>
      </c>
      <c r="O83" s="8" t="s">
        <v>21</v>
      </c>
      <c r="P83" s="1" t="s">
        <v>26</v>
      </c>
      <c r="Q83" s="8" t="s">
        <v>23</v>
      </c>
      <c r="R83" s="8" t="s">
        <v>21</v>
      </c>
      <c r="S83" s="2" t="s">
        <v>544</v>
      </c>
      <c r="T83" s="23">
        <v>1900</v>
      </c>
      <c r="U83" s="33">
        <v>42277</v>
      </c>
      <c r="V83" s="32">
        <f t="shared" si="3"/>
        <v>576</v>
      </c>
      <c r="W83" s="23">
        <f t="shared" si="4"/>
        <v>5295</v>
      </c>
      <c r="X83" s="23">
        <f t="shared" si="5"/>
        <v>576</v>
      </c>
    </row>
    <row r="84" spans="1:24" s="23" customFormat="1" ht="30" customHeight="1">
      <c r="A84" s="2">
        <v>80</v>
      </c>
      <c r="B84" s="28" t="s">
        <v>292</v>
      </c>
      <c r="C84" s="18">
        <v>29738</v>
      </c>
      <c r="D84" s="2" t="s">
        <v>19</v>
      </c>
      <c r="E84" s="6" t="s">
        <v>77</v>
      </c>
      <c r="F84" s="6" t="s">
        <v>290</v>
      </c>
      <c r="G84" s="6" t="s">
        <v>17</v>
      </c>
      <c r="H84" s="8" t="s">
        <v>18</v>
      </c>
      <c r="I84" s="2" t="s">
        <v>34</v>
      </c>
      <c r="J84" s="2" t="s">
        <v>19</v>
      </c>
      <c r="K84" s="5">
        <v>36982</v>
      </c>
      <c r="L84" s="1" t="s">
        <v>191</v>
      </c>
      <c r="M84" s="1" t="s">
        <v>49</v>
      </c>
      <c r="N84" s="17">
        <v>41701</v>
      </c>
      <c r="O84" s="8" t="s">
        <v>21</v>
      </c>
      <c r="P84" s="1" t="s">
        <v>26</v>
      </c>
      <c r="Q84" s="8" t="s">
        <v>23</v>
      </c>
      <c r="R84" s="8" t="s">
        <v>21</v>
      </c>
      <c r="S84" s="2" t="s">
        <v>544</v>
      </c>
      <c r="T84" s="23">
        <v>1900</v>
      </c>
      <c r="U84" s="33">
        <v>42277</v>
      </c>
      <c r="V84" s="32">
        <f t="shared" si="3"/>
        <v>576</v>
      </c>
      <c r="W84" s="23">
        <f t="shared" si="4"/>
        <v>5295</v>
      </c>
      <c r="X84" s="23">
        <f t="shared" si="5"/>
        <v>576</v>
      </c>
    </row>
    <row r="85" spans="1:24" s="23" customFormat="1" ht="30" customHeight="1">
      <c r="A85" s="2">
        <v>81</v>
      </c>
      <c r="B85" s="29" t="s">
        <v>330</v>
      </c>
      <c r="C85" s="21">
        <v>29745</v>
      </c>
      <c r="D85" s="2" t="s">
        <v>19</v>
      </c>
      <c r="E85" s="6" t="s">
        <v>77</v>
      </c>
      <c r="F85" s="6" t="s">
        <v>325</v>
      </c>
      <c r="G85" s="6" t="s">
        <v>17</v>
      </c>
      <c r="H85" s="8" t="s">
        <v>18</v>
      </c>
      <c r="I85" s="2" t="s">
        <v>34</v>
      </c>
      <c r="J85" s="2" t="s">
        <v>19</v>
      </c>
      <c r="K85" s="5">
        <v>36982</v>
      </c>
      <c r="L85" s="6" t="s">
        <v>191</v>
      </c>
      <c r="M85" s="6" t="s">
        <v>49</v>
      </c>
      <c r="N85" s="17">
        <v>41701</v>
      </c>
      <c r="O85" s="8" t="s">
        <v>21</v>
      </c>
      <c r="P85" s="1" t="s">
        <v>26</v>
      </c>
      <c r="Q85" s="8" t="s">
        <v>23</v>
      </c>
      <c r="R85" s="8" t="s">
        <v>21</v>
      </c>
      <c r="S85" s="2" t="s">
        <v>544</v>
      </c>
      <c r="T85" s="23">
        <v>1900</v>
      </c>
      <c r="U85" s="33">
        <v>42277</v>
      </c>
      <c r="V85" s="32">
        <f t="shared" si="3"/>
        <v>576</v>
      </c>
      <c r="W85" s="23">
        <f t="shared" si="4"/>
        <v>5295</v>
      </c>
      <c r="X85" s="23">
        <f t="shared" si="5"/>
        <v>576</v>
      </c>
    </row>
    <row r="86" spans="1:24" s="23" customFormat="1" ht="30" customHeight="1">
      <c r="A86" s="2">
        <v>82</v>
      </c>
      <c r="B86" s="13" t="s">
        <v>62</v>
      </c>
      <c r="C86" s="21">
        <v>29698</v>
      </c>
      <c r="D86" s="6" t="s">
        <v>19</v>
      </c>
      <c r="E86" s="6" t="s">
        <v>77</v>
      </c>
      <c r="F86" s="1" t="s">
        <v>453</v>
      </c>
      <c r="G86" s="2" t="s">
        <v>17</v>
      </c>
      <c r="H86" s="8" t="s">
        <v>18</v>
      </c>
      <c r="I86" s="2" t="s">
        <v>34</v>
      </c>
      <c r="J86" s="2" t="s">
        <v>19</v>
      </c>
      <c r="K86" s="5">
        <v>37165</v>
      </c>
      <c r="L86" s="6" t="s">
        <v>191</v>
      </c>
      <c r="M86" s="1" t="s">
        <v>49</v>
      </c>
      <c r="N86" s="17">
        <v>41701</v>
      </c>
      <c r="O86" s="8" t="s">
        <v>21</v>
      </c>
      <c r="P86" s="1" t="s">
        <v>26</v>
      </c>
      <c r="Q86" s="8" t="s">
        <v>23</v>
      </c>
      <c r="R86" s="8" t="s">
        <v>21</v>
      </c>
      <c r="S86" s="2" t="s">
        <v>544</v>
      </c>
      <c r="T86" s="23">
        <v>1900</v>
      </c>
      <c r="U86" s="33">
        <v>42277</v>
      </c>
      <c r="V86" s="32">
        <f t="shared" si="3"/>
        <v>576</v>
      </c>
      <c r="W86" s="23">
        <f t="shared" si="4"/>
        <v>5112</v>
      </c>
      <c r="X86" s="23">
        <f t="shared" si="5"/>
        <v>576</v>
      </c>
    </row>
    <row r="87" spans="1:24" s="23" customFormat="1" ht="30" customHeight="1">
      <c r="A87" s="2">
        <v>83</v>
      </c>
      <c r="B87" s="28" t="s">
        <v>744</v>
      </c>
      <c r="C87" s="18">
        <v>28657</v>
      </c>
      <c r="D87" s="1" t="s">
        <v>19</v>
      </c>
      <c r="E87" s="1" t="s">
        <v>77</v>
      </c>
      <c r="F87" s="1" t="s">
        <v>123</v>
      </c>
      <c r="G87" s="1" t="s">
        <v>46</v>
      </c>
      <c r="H87" s="2" t="s">
        <v>18</v>
      </c>
      <c r="I87" s="2" t="s">
        <v>34</v>
      </c>
      <c r="J87" s="2" t="s">
        <v>19</v>
      </c>
      <c r="K87" s="5">
        <v>35886</v>
      </c>
      <c r="L87" s="1" t="s">
        <v>155</v>
      </c>
      <c r="M87" s="1" t="s">
        <v>89</v>
      </c>
      <c r="N87" s="17">
        <v>41702</v>
      </c>
      <c r="O87" s="2" t="s">
        <v>21</v>
      </c>
      <c r="P87" s="1" t="s">
        <v>26</v>
      </c>
      <c r="Q87" s="2" t="s">
        <v>23</v>
      </c>
      <c r="R87" s="2" t="s">
        <v>21</v>
      </c>
      <c r="S87" s="2" t="s">
        <v>544</v>
      </c>
      <c r="T87" s="23">
        <v>1900</v>
      </c>
      <c r="U87" s="33">
        <v>42277</v>
      </c>
      <c r="V87" s="32">
        <f t="shared" si="3"/>
        <v>575</v>
      </c>
      <c r="W87" s="23">
        <f t="shared" si="4"/>
        <v>6391</v>
      </c>
      <c r="X87" s="23">
        <f t="shared" si="5"/>
        <v>575</v>
      </c>
    </row>
    <row r="88" spans="1:24" s="23" customFormat="1" ht="30" customHeight="1">
      <c r="A88" s="2">
        <v>84</v>
      </c>
      <c r="B88" s="28" t="s">
        <v>271</v>
      </c>
      <c r="C88" s="21">
        <v>29737</v>
      </c>
      <c r="D88" s="6" t="s">
        <v>19</v>
      </c>
      <c r="E88" s="6" t="s">
        <v>77</v>
      </c>
      <c r="F88" s="6" t="s">
        <v>268</v>
      </c>
      <c r="G88" s="6" t="s">
        <v>17</v>
      </c>
      <c r="H88" s="8" t="s">
        <v>18</v>
      </c>
      <c r="I88" s="2" t="s">
        <v>34</v>
      </c>
      <c r="J88" s="6" t="s">
        <v>19</v>
      </c>
      <c r="K88" s="5">
        <v>36251</v>
      </c>
      <c r="L88" s="1" t="s">
        <v>191</v>
      </c>
      <c r="M88" s="1" t="s">
        <v>89</v>
      </c>
      <c r="N88" s="17">
        <v>41702</v>
      </c>
      <c r="O88" s="8" t="s">
        <v>21</v>
      </c>
      <c r="P88" s="1" t="s">
        <v>26</v>
      </c>
      <c r="Q88" s="8" t="s">
        <v>23</v>
      </c>
      <c r="R88" s="8" t="s">
        <v>21</v>
      </c>
      <c r="S88" s="2" t="s">
        <v>544</v>
      </c>
      <c r="T88" s="23">
        <v>1900</v>
      </c>
      <c r="U88" s="33">
        <v>42277</v>
      </c>
      <c r="V88" s="32">
        <f t="shared" si="3"/>
        <v>575</v>
      </c>
      <c r="W88" s="23">
        <f t="shared" si="4"/>
        <v>6026</v>
      </c>
      <c r="X88" s="23">
        <f t="shared" si="5"/>
        <v>575</v>
      </c>
    </row>
    <row r="89" spans="1:24" s="23" customFormat="1" ht="30" customHeight="1">
      <c r="A89" s="2">
        <v>85</v>
      </c>
      <c r="B89" s="12" t="s">
        <v>834</v>
      </c>
      <c r="C89" s="21">
        <v>29721</v>
      </c>
      <c r="D89" s="2" t="s">
        <v>19</v>
      </c>
      <c r="E89" s="6" t="s">
        <v>77</v>
      </c>
      <c r="F89" s="6" t="s">
        <v>290</v>
      </c>
      <c r="G89" s="6" t="s">
        <v>50</v>
      </c>
      <c r="H89" s="8" t="s">
        <v>18</v>
      </c>
      <c r="I89" s="2" t="s">
        <v>34</v>
      </c>
      <c r="J89" s="2" t="s">
        <v>19</v>
      </c>
      <c r="K89" s="5">
        <v>36617</v>
      </c>
      <c r="L89" s="1" t="s">
        <v>191</v>
      </c>
      <c r="M89" s="1" t="s">
        <v>89</v>
      </c>
      <c r="N89" s="17">
        <v>41702</v>
      </c>
      <c r="O89" s="8" t="s">
        <v>21</v>
      </c>
      <c r="P89" s="1" t="s">
        <v>26</v>
      </c>
      <c r="Q89" s="8" t="s">
        <v>23</v>
      </c>
      <c r="R89" s="8" t="s">
        <v>21</v>
      </c>
      <c r="S89" s="2" t="s">
        <v>544</v>
      </c>
      <c r="T89" s="23">
        <v>1900</v>
      </c>
      <c r="U89" s="33">
        <v>42277</v>
      </c>
      <c r="V89" s="32">
        <f t="shared" si="3"/>
        <v>575</v>
      </c>
      <c r="W89" s="23">
        <f t="shared" si="4"/>
        <v>5660</v>
      </c>
      <c r="X89" s="23">
        <f t="shared" si="5"/>
        <v>575</v>
      </c>
    </row>
    <row r="90" spans="1:24" s="23" customFormat="1" ht="30" customHeight="1">
      <c r="A90" s="2">
        <v>86</v>
      </c>
      <c r="B90" s="12" t="s">
        <v>447</v>
      </c>
      <c r="C90" s="21">
        <v>28593</v>
      </c>
      <c r="D90" s="2" t="s">
        <v>19</v>
      </c>
      <c r="E90" s="6" t="s">
        <v>77</v>
      </c>
      <c r="F90" s="1" t="s">
        <v>441</v>
      </c>
      <c r="G90" s="2" t="s">
        <v>46</v>
      </c>
      <c r="H90" s="8" t="s">
        <v>27</v>
      </c>
      <c r="I90" s="2" t="s">
        <v>34</v>
      </c>
      <c r="J90" s="2" t="s">
        <v>19</v>
      </c>
      <c r="K90" s="5">
        <v>35886</v>
      </c>
      <c r="L90" s="6" t="s">
        <v>191</v>
      </c>
      <c r="M90" s="1" t="s">
        <v>163</v>
      </c>
      <c r="N90" s="17">
        <v>41703</v>
      </c>
      <c r="O90" s="8" t="s">
        <v>21</v>
      </c>
      <c r="P90" s="1" t="s">
        <v>26</v>
      </c>
      <c r="Q90" s="8" t="s">
        <v>23</v>
      </c>
      <c r="R90" s="8" t="s">
        <v>21</v>
      </c>
      <c r="S90" s="2" t="s">
        <v>544</v>
      </c>
      <c r="T90" s="23">
        <v>1900</v>
      </c>
      <c r="U90" s="33">
        <v>42277</v>
      </c>
      <c r="V90" s="32">
        <f t="shared" si="3"/>
        <v>574</v>
      </c>
      <c r="W90" s="23">
        <f t="shared" si="4"/>
        <v>6391</v>
      </c>
      <c r="X90" s="23">
        <f t="shared" si="5"/>
        <v>574</v>
      </c>
    </row>
    <row r="91" spans="1:24" s="23" customFormat="1" ht="30" customHeight="1">
      <c r="A91" s="2">
        <v>87</v>
      </c>
      <c r="B91" s="28" t="s">
        <v>424</v>
      </c>
      <c r="C91" s="21">
        <v>28657</v>
      </c>
      <c r="D91" s="2" t="s">
        <v>19</v>
      </c>
      <c r="E91" s="6" t="s">
        <v>77</v>
      </c>
      <c r="F91" s="1" t="s">
        <v>421</v>
      </c>
      <c r="G91" s="2" t="s">
        <v>46</v>
      </c>
      <c r="H91" s="8" t="s">
        <v>18</v>
      </c>
      <c r="I91" s="2" t="s">
        <v>34</v>
      </c>
      <c r="J91" s="2" t="s">
        <v>19</v>
      </c>
      <c r="K91" s="5">
        <v>36251</v>
      </c>
      <c r="L91" s="6" t="s">
        <v>191</v>
      </c>
      <c r="M91" s="1" t="s">
        <v>163</v>
      </c>
      <c r="N91" s="17">
        <v>41703</v>
      </c>
      <c r="O91" s="8" t="s">
        <v>21</v>
      </c>
      <c r="P91" s="1" t="s">
        <v>26</v>
      </c>
      <c r="Q91" s="8" t="s">
        <v>23</v>
      </c>
      <c r="R91" s="8" t="s">
        <v>21</v>
      </c>
      <c r="S91" s="2" t="s">
        <v>544</v>
      </c>
      <c r="T91" s="23">
        <v>1900</v>
      </c>
      <c r="U91" s="33">
        <v>42277</v>
      </c>
      <c r="V91" s="32">
        <f t="shared" si="3"/>
        <v>574</v>
      </c>
      <c r="W91" s="23">
        <f t="shared" si="4"/>
        <v>6026</v>
      </c>
      <c r="X91" s="23">
        <f t="shared" si="5"/>
        <v>574</v>
      </c>
    </row>
    <row r="92" spans="1:24" s="23" customFormat="1" ht="30" customHeight="1">
      <c r="A92" s="2">
        <v>88</v>
      </c>
      <c r="B92" s="28" t="s">
        <v>220</v>
      </c>
      <c r="C92" s="21">
        <v>29729</v>
      </c>
      <c r="D92" s="2" t="s">
        <v>19</v>
      </c>
      <c r="E92" s="6" t="s">
        <v>77</v>
      </c>
      <c r="F92" s="6" t="s">
        <v>216</v>
      </c>
      <c r="G92" s="6" t="s">
        <v>132</v>
      </c>
      <c r="H92" s="8" t="s">
        <v>18</v>
      </c>
      <c r="I92" s="2" t="s">
        <v>34</v>
      </c>
      <c r="J92" s="6" t="s">
        <v>19</v>
      </c>
      <c r="K92" s="5">
        <v>36251</v>
      </c>
      <c r="L92" s="1" t="s">
        <v>191</v>
      </c>
      <c r="M92" s="1" t="s">
        <v>163</v>
      </c>
      <c r="N92" s="17">
        <v>41703</v>
      </c>
      <c r="O92" s="8" t="s">
        <v>21</v>
      </c>
      <c r="P92" s="1" t="s">
        <v>26</v>
      </c>
      <c r="Q92" s="8" t="s">
        <v>23</v>
      </c>
      <c r="R92" s="8" t="s">
        <v>21</v>
      </c>
      <c r="S92" s="2" t="s">
        <v>544</v>
      </c>
      <c r="T92" s="23">
        <v>1900</v>
      </c>
      <c r="U92" s="33">
        <v>42277</v>
      </c>
      <c r="V92" s="32">
        <f t="shared" si="3"/>
        <v>574</v>
      </c>
      <c r="W92" s="23">
        <f t="shared" si="4"/>
        <v>6026</v>
      </c>
      <c r="X92" s="23">
        <f t="shared" si="5"/>
        <v>574</v>
      </c>
    </row>
    <row r="93" spans="1:24" s="23" customFormat="1" ht="30" customHeight="1">
      <c r="A93" s="2">
        <v>89</v>
      </c>
      <c r="B93" s="28" t="s">
        <v>259</v>
      </c>
      <c r="C93" s="21">
        <v>29723</v>
      </c>
      <c r="D93" s="2" t="s">
        <v>19</v>
      </c>
      <c r="E93" s="6" t="s">
        <v>77</v>
      </c>
      <c r="F93" s="6" t="s">
        <v>258</v>
      </c>
      <c r="G93" s="6" t="s">
        <v>17</v>
      </c>
      <c r="H93" s="8" t="s">
        <v>18</v>
      </c>
      <c r="I93" s="2" t="s">
        <v>34</v>
      </c>
      <c r="J93" s="6" t="s">
        <v>19</v>
      </c>
      <c r="K93" s="5">
        <v>36617</v>
      </c>
      <c r="L93" s="1" t="s">
        <v>191</v>
      </c>
      <c r="M93" s="1" t="s">
        <v>163</v>
      </c>
      <c r="N93" s="17">
        <v>41703</v>
      </c>
      <c r="O93" s="8" t="s">
        <v>21</v>
      </c>
      <c r="P93" s="1" t="s">
        <v>26</v>
      </c>
      <c r="Q93" s="8" t="s">
        <v>23</v>
      </c>
      <c r="R93" s="8" t="s">
        <v>21</v>
      </c>
      <c r="S93" s="2" t="s">
        <v>544</v>
      </c>
      <c r="T93" s="23">
        <v>1900</v>
      </c>
      <c r="U93" s="33">
        <v>42277</v>
      </c>
      <c r="V93" s="32">
        <f t="shared" si="3"/>
        <v>574</v>
      </c>
      <c r="W93" s="23">
        <f t="shared" si="4"/>
        <v>5660</v>
      </c>
      <c r="X93" s="23">
        <f t="shared" si="5"/>
        <v>574</v>
      </c>
    </row>
    <row r="94" spans="1:24" s="23" customFormat="1" ht="30" customHeight="1">
      <c r="A94" s="2">
        <v>90</v>
      </c>
      <c r="B94" s="12" t="s">
        <v>582</v>
      </c>
      <c r="C94" s="21">
        <v>29759</v>
      </c>
      <c r="D94" s="8" t="s">
        <v>19</v>
      </c>
      <c r="E94" s="6" t="s">
        <v>77</v>
      </c>
      <c r="F94" s="6" t="s">
        <v>258</v>
      </c>
      <c r="G94" s="6" t="s">
        <v>17</v>
      </c>
      <c r="H94" s="8" t="s">
        <v>18</v>
      </c>
      <c r="I94" s="2" t="s">
        <v>34</v>
      </c>
      <c r="J94" s="6" t="s">
        <v>19</v>
      </c>
      <c r="K94" s="5">
        <v>36982</v>
      </c>
      <c r="L94" s="1" t="s">
        <v>191</v>
      </c>
      <c r="M94" s="1" t="s">
        <v>163</v>
      </c>
      <c r="N94" s="17">
        <v>41703</v>
      </c>
      <c r="O94" s="8" t="s">
        <v>21</v>
      </c>
      <c r="P94" s="1" t="s">
        <v>26</v>
      </c>
      <c r="Q94" s="8" t="s">
        <v>23</v>
      </c>
      <c r="R94" s="8" t="s">
        <v>21</v>
      </c>
      <c r="S94" s="2" t="s">
        <v>544</v>
      </c>
      <c r="T94" s="23">
        <v>1900</v>
      </c>
      <c r="U94" s="33">
        <v>42277</v>
      </c>
      <c r="V94" s="32">
        <f t="shared" si="3"/>
        <v>574</v>
      </c>
      <c r="W94" s="23">
        <f t="shared" si="4"/>
        <v>5295</v>
      </c>
      <c r="X94" s="23">
        <f t="shared" si="5"/>
        <v>574</v>
      </c>
    </row>
    <row r="95" spans="1:24" s="23" customFormat="1" ht="30" customHeight="1">
      <c r="A95" s="2">
        <v>91</v>
      </c>
      <c r="B95" s="28" t="s">
        <v>373</v>
      </c>
      <c r="C95" s="21">
        <v>29608</v>
      </c>
      <c r="D95" s="8" t="s">
        <v>19</v>
      </c>
      <c r="E95" s="6" t="s">
        <v>77</v>
      </c>
      <c r="F95" s="1" t="s">
        <v>366</v>
      </c>
      <c r="G95" s="6" t="s">
        <v>132</v>
      </c>
      <c r="H95" s="8" t="s">
        <v>18</v>
      </c>
      <c r="I95" s="2" t="s">
        <v>34</v>
      </c>
      <c r="J95" s="2" t="s">
        <v>19</v>
      </c>
      <c r="K95" s="5">
        <v>36251</v>
      </c>
      <c r="L95" s="6" t="s">
        <v>191</v>
      </c>
      <c r="M95" s="1" t="s">
        <v>85</v>
      </c>
      <c r="N95" s="17">
        <v>41704</v>
      </c>
      <c r="O95" s="8" t="s">
        <v>21</v>
      </c>
      <c r="P95" s="1" t="s">
        <v>26</v>
      </c>
      <c r="Q95" s="8" t="s">
        <v>23</v>
      </c>
      <c r="R95" s="8" t="s">
        <v>21</v>
      </c>
      <c r="S95" s="2" t="s">
        <v>544</v>
      </c>
      <c r="T95" s="23">
        <v>1900</v>
      </c>
      <c r="U95" s="33">
        <v>42277</v>
      </c>
      <c r="V95" s="32">
        <f t="shared" si="3"/>
        <v>573</v>
      </c>
      <c r="W95" s="23">
        <f t="shared" si="4"/>
        <v>6026</v>
      </c>
      <c r="X95" s="23">
        <f t="shared" si="5"/>
        <v>573</v>
      </c>
    </row>
    <row r="96" spans="1:24" s="23" customFormat="1" ht="30" customHeight="1">
      <c r="A96" s="2">
        <v>92</v>
      </c>
      <c r="B96" s="28" t="s">
        <v>342</v>
      </c>
      <c r="C96" s="21">
        <v>29725</v>
      </c>
      <c r="D96" s="2" t="s">
        <v>19</v>
      </c>
      <c r="E96" s="6" t="s">
        <v>77</v>
      </c>
      <c r="F96" s="6" t="s">
        <v>336</v>
      </c>
      <c r="G96" s="6" t="s">
        <v>17</v>
      </c>
      <c r="H96" s="8" t="s">
        <v>18</v>
      </c>
      <c r="I96" s="2" t="s">
        <v>34</v>
      </c>
      <c r="J96" s="2" t="s">
        <v>19</v>
      </c>
      <c r="K96" s="5">
        <v>36251</v>
      </c>
      <c r="L96" s="6" t="s">
        <v>191</v>
      </c>
      <c r="M96" s="1" t="s">
        <v>85</v>
      </c>
      <c r="N96" s="17">
        <v>41704</v>
      </c>
      <c r="O96" s="8" t="s">
        <v>21</v>
      </c>
      <c r="P96" s="1" t="s">
        <v>26</v>
      </c>
      <c r="Q96" s="8" t="s">
        <v>23</v>
      </c>
      <c r="R96" s="8" t="s">
        <v>21</v>
      </c>
      <c r="S96" s="2" t="s">
        <v>544</v>
      </c>
      <c r="T96" s="23">
        <v>1900</v>
      </c>
      <c r="U96" s="33">
        <v>42277</v>
      </c>
      <c r="V96" s="32">
        <f t="shared" si="3"/>
        <v>573</v>
      </c>
      <c r="W96" s="23">
        <f t="shared" si="4"/>
        <v>6026</v>
      </c>
      <c r="X96" s="23">
        <f t="shared" si="5"/>
        <v>573</v>
      </c>
    </row>
    <row r="97" spans="1:24" s="23" customFormat="1" ht="30" customHeight="1">
      <c r="A97" s="2">
        <v>93</v>
      </c>
      <c r="B97" s="12" t="s">
        <v>835</v>
      </c>
      <c r="C97" s="21">
        <v>29737</v>
      </c>
      <c r="D97" s="2" t="s">
        <v>19</v>
      </c>
      <c r="E97" s="6" t="s">
        <v>77</v>
      </c>
      <c r="F97" s="6" t="s">
        <v>290</v>
      </c>
      <c r="G97" s="6" t="s">
        <v>50</v>
      </c>
      <c r="H97" s="8" t="s">
        <v>18</v>
      </c>
      <c r="I97" s="2" t="s">
        <v>34</v>
      </c>
      <c r="J97" s="6" t="s">
        <v>19</v>
      </c>
      <c r="K97" s="5">
        <v>36982</v>
      </c>
      <c r="L97" s="1" t="s">
        <v>191</v>
      </c>
      <c r="M97" s="1" t="s">
        <v>85</v>
      </c>
      <c r="N97" s="17">
        <v>41704</v>
      </c>
      <c r="O97" s="8" t="s">
        <v>21</v>
      </c>
      <c r="P97" s="1" t="s">
        <v>26</v>
      </c>
      <c r="Q97" s="8" t="s">
        <v>23</v>
      </c>
      <c r="R97" s="8" t="s">
        <v>21</v>
      </c>
      <c r="S97" s="2" t="s">
        <v>544</v>
      </c>
      <c r="T97" s="23">
        <v>1900</v>
      </c>
      <c r="U97" s="33">
        <v>42277</v>
      </c>
      <c r="V97" s="32">
        <f t="shared" si="3"/>
        <v>573</v>
      </c>
      <c r="W97" s="23">
        <f t="shared" si="4"/>
        <v>5295</v>
      </c>
      <c r="X97" s="23">
        <f t="shared" si="5"/>
        <v>573</v>
      </c>
    </row>
    <row r="98" spans="1:24" s="23" customFormat="1" ht="30" customHeight="1">
      <c r="A98" s="2">
        <v>94</v>
      </c>
      <c r="B98" s="28" t="s">
        <v>762</v>
      </c>
      <c r="C98" s="18">
        <v>29719</v>
      </c>
      <c r="D98" s="2" t="s">
        <v>19</v>
      </c>
      <c r="E98" s="1" t="s">
        <v>77</v>
      </c>
      <c r="F98" s="1" t="s">
        <v>128</v>
      </c>
      <c r="G98" s="1" t="s">
        <v>17</v>
      </c>
      <c r="H98" s="2" t="s">
        <v>18</v>
      </c>
      <c r="I98" s="2" t="s">
        <v>34</v>
      </c>
      <c r="J98" s="2" t="s">
        <v>19</v>
      </c>
      <c r="K98" s="5">
        <v>36251</v>
      </c>
      <c r="L98" s="1" t="s">
        <v>155</v>
      </c>
      <c r="M98" s="1" t="s">
        <v>79</v>
      </c>
      <c r="N98" s="17">
        <v>41705</v>
      </c>
      <c r="O98" s="2" t="s">
        <v>21</v>
      </c>
      <c r="P98" s="1" t="s">
        <v>26</v>
      </c>
      <c r="Q98" s="2" t="s">
        <v>23</v>
      </c>
      <c r="R98" s="2" t="s">
        <v>21</v>
      </c>
      <c r="S98" s="2" t="s">
        <v>544</v>
      </c>
      <c r="T98" s="23">
        <v>1900</v>
      </c>
      <c r="U98" s="33">
        <v>42277</v>
      </c>
      <c r="V98" s="32">
        <f t="shared" si="3"/>
        <v>572</v>
      </c>
      <c r="W98" s="23">
        <f t="shared" si="4"/>
        <v>6026</v>
      </c>
      <c r="X98" s="23">
        <f t="shared" si="5"/>
        <v>572</v>
      </c>
    </row>
    <row r="99" spans="1:24" s="23" customFormat="1" ht="30" customHeight="1">
      <c r="A99" s="2">
        <v>95</v>
      </c>
      <c r="B99" s="28" t="s">
        <v>688</v>
      </c>
      <c r="C99" s="18">
        <v>29732</v>
      </c>
      <c r="D99" s="2" t="s">
        <v>19</v>
      </c>
      <c r="E99" s="1" t="s">
        <v>77</v>
      </c>
      <c r="F99" s="1" t="s">
        <v>69</v>
      </c>
      <c r="G99" s="1" t="s">
        <v>795</v>
      </c>
      <c r="H99" s="2" t="s">
        <v>27</v>
      </c>
      <c r="I99" s="2" t="s">
        <v>34</v>
      </c>
      <c r="J99" s="2" t="s">
        <v>19</v>
      </c>
      <c r="K99" s="5">
        <v>36251</v>
      </c>
      <c r="L99" s="1" t="s">
        <v>155</v>
      </c>
      <c r="M99" s="1" t="s">
        <v>79</v>
      </c>
      <c r="N99" s="17">
        <v>41705</v>
      </c>
      <c r="O99" s="2" t="s">
        <v>21</v>
      </c>
      <c r="P99" s="1" t="s">
        <v>26</v>
      </c>
      <c r="Q99" s="2" t="s">
        <v>23</v>
      </c>
      <c r="R99" s="2" t="s">
        <v>21</v>
      </c>
      <c r="S99" s="2" t="s">
        <v>544</v>
      </c>
      <c r="T99" s="23">
        <v>1900</v>
      </c>
      <c r="U99" s="33">
        <v>42277</v>
      </c>
      <c r="V99" s="32">
        <f t="shared" si="3"/>
        <v>572</v>
      </c>
      <c r="W99" s="23">
        <f t="shared" si="4"/>
        <v>6026</v>
      </c>
      <c r="X99" s="23">
        <f t="shared" si="5"/>
        <v>572</v>
      </c>
    </row>
    <row r="100" spans="1:24" s="23" customFormat="1" ht="30" customHeight="1">
      <c r="A100" s="2">
        <v>96</v>
      </c>
      <c r="B100" s="13" t="s">
        <v>499</v>
      </c>
      <c r="C100" s="21">
        <v>29736</v>
      </c>
      <c r="D100" s="2" t="s">
        <v>19</v>
      </c>
      <c r="E100" s="6" t="s">
        <v>77</v>
      </c>
      <c r="F100" s="1" t="s">
        <v>494</v>
      </c>
      <c r="G100" s="2" t="s">
        <v>132</v>
      </c>
      <c r="H100" s="8" t="s">
        <v>18</v>
      </c>
      <c r="I100" s="2" t="s">
        <v>34</v>
      </c>
      <c r="J100" s="2" t="s">
        <v>19</v>
      </c>
      <c r="K100" s="5">
        <v>36982</v>
      </c>
      <c r="L100" s="6" t="s">
        <v>191</v>
      </c>
      <c r="M100" s="1" t="s">
        <v>79</v>
      </c>
      <c r="N100" s="17">
        <v>41705</v>
      </c>
      <c r="O100" s="8" t="s">
        <v>21</v>
      </c>
      <c r="P100" s="1" t="s">
        <v>26</v>
      </c>
      <c r="Q100" s="8" t="s">
        <v>23</v>
      </c>
      <c r="R100" s="8" t="s">
        <v>21</v>
      </c>
      <c r="S100" s="2" t="s">
        <v>544</v>
      </c>
      <c r="T100" s="23">
        <v>1900</v>
      </c>
      <c r="U100" s="33">
        <v>42277</v>
      </c>
      <c r="V100" s="32">
        <f t="shared" si="3"/>
        <v>572</v>
      </c>
      <c r="W100" s="23">
        <f t="shared" si="4"/>
        <v>5295</v>
      </c>
      <c r="X100" s="23">
        <f t="shared" si="5"/>
        <v>572</v>
      </c>
    </row>
    <row r="101" spans="1:24" s="23" customFormat="1" ht="30" customHeight="1">
      <c r="A101" s="2">
        <v>97</v>
      </c>
      <c r="B101" s="13" t="s">
        <v>334</v>
      </c>
      <c r="C101" s="21">
        <v>29687</v>
      </c>
      <c r="D101" s="2" t="s">
        <v>19</v>
      </c>
      <c r="E101" s="6" t="s">
        <v>77</v>
      </c>
      <c r="F101" s="1" t="s">
        <v>325</v>
      </c>
      <c r="G101" s="6" t="s">
        <v>17</v>
      </c>
      <c r="H101" s="8" t="s">
        <v>18</v>
      </c>
      <c r="I101" s="2" t="s">
        <v>34</v>
      </c>
      <c r="J101" s="2" t="s">
        <v>19</v>
      </c>
      <c r="K101" s="5">
        <v>36251</v>
      </c>
      <c r="L101" s="6" t="s">
        <v>191</v>
      </c>
      <c r="M101" s="1" t="s">
        <v>285</v>
      </c>
      <c r="N101" s="17">
        <v>41708</v>
      </c>
      <c r="O101" s="8" t="s">
        <v>21</v>
      </c>
      <c r="P101" s="1" t="s">
        <v>26</v>
      </c>
      <c r="Q101" s="8" t="s">
        <v>23</v>
      </c>
      <c r="R101" s="8" t="s">
        <v>21</v>
      </c>
      <c r="S101" s="16" t="s">
        <v>544</v>
      </c>
      <c r="T101" s="23">
        <v>1900</v>
      </c>
      <c r="U101" s="33">
        <v>42277</v>
      </c>
      <c r="V101" s="32">
        <f t="shared" si="3"/>
        <v>569</v>
      </c>
      <c r="W101" s="23">
        <f t="shared" si="4"/>
        <v>6026</v>
      </c>
      <c r="X101" s="23">
        <f t="shared" si="5"/>
        <v>569</v>
      </c>
    </row>
    <row r="102" spans="1:24" s="23" customFormat="1" ht="30" customHeight="1">
      <c r="A102" s="2">
        <v>98</v>
      </c>
      <c r="B102" s="28" t="s">
        <v>776</v>
      </c>
      <c r="C102" s="18">
        <v>29758</v>
      </c>
      <c r="D102" s="2" t="s">
        <v>19</v>
      </c>
      <c r="E102" s="1" t="s">
        <v>77</v>
      </c>
      <c r="F102" s="1" t="s">
        <v>128</v>
      </c>
      <c r="G102" s="1" t="s">
        <v>17</v>
      </c>
      <c r="H102" s="2" t="s">
        <v>18</v>
      </c>
      <c r="I102" s="2" t="s">
        <v>34</v>
      </c>
      <c r="J102" s="2" t="s">
        <v>19</v>
      </c>
      <c r="K102" s="5">
        <v>36251</v>
      </c>
      <c r="L102" s="1" t="s">
        <v>155</v>
      </c>
      <c r="M102" s="1" t="s">
        <v>138</v>
      </c>
      <c r="N102" s="17">
        <v>41709</v>
      </c>
      <c r="O102" s="2" t="s">
        <v>21</v>
      </c>
      <c r="P102" s="1" t="s">
        <v>26</v>
      </c>
      <c r="Q102" s="2" t="s">
        <v>23</v>
      </c>
      <c r="R102" s="2" t="s">
        <v>21</v>
      </c>
      <c r="S102" s="16" t="s">
        <v>544</v>
      </c>
      <c r="T102" s="23">
        <v>1900</v>
      </c>
      <c r="U102" s="33">
        <v>42277</v>
      </c>
      <c r="V102" s="32">
        <f t="shared" si="3"/>
        <v>568</v>
      </c>
      <c r="W102" s="23">
        <f t="shared" si="4"/>
        <v>6026</v>
      </c>
      <c r="X102" s="23">
        <f t="shared" si="5"/>
        <v>568</v>
      </c>
    </row>
    <row r="103" spans="1:24" s="23" customFormat="1" ht="30" customHeight="1">
      <c r="A103" s="2">
        <v>99</v>
      </c>
      <c r="B103" s="13" t="s">
        <v>448</v>
      </c>
      <c r="C103" s="21">
        <v>29732</v>
      </c>
      <c r="D103" s="6" t="s">
        <v>19</v>
      </c>
      <c r="E103" s="6" t="s">
        <v>77</v>
      </c>
      <c r="F103" s="1" t="s">
        <v>441</v>
      </c>
      <c r="G103" s="2" t="s">
        <v>132</v>
      </c>
      <c r="H103" s="8" t="s">
        <v>18</v>
      </c>
      <c r="I103" s="2" t="s">
        <v>34</v>
      </c>
      <c r="J103" s="2" t="s">
        <v>19</v>
      </c>
      <c r="K103" s="5">
        <v>36982</v>
      </c>
      <c r="L103" s="6" t="s">
        <v>191</v>
      </c>
      <c r="M103" s="1" t="s">
        <v>185</v>
      </c>
      <c r="N103" s="17">
        <v>41710</v>
      </c>
      <c r="O103" s="8" t="s">
        <v>21</v>
      </c>
      <c r="P103" s="1" t="s">
        <v>26</v>
      </c>
      <c r="Q103" s="8" t="s">
        <v>23</v>
      </c>
      <c r="R103" s="8" t="s">
        <v>21</v>
      </c>
      <c r="S103" s="2" t="s">
        <v>544</v>
      </c>
      <c r="T103" s="23">
        <v>1900</v>
      </c>
      <c r="U103" s="33">
        <v>42277</v>
      </c>
      <c r="V103" s="32">
        <f t="shared" si="3"/>
        <v>567</v>
      </c>
      <c r="W103" s="23">
        <f t="shared" si="4"/>
        <v>5295</v>
      </c>
      <c r="X103" s="23">
        <f t="shared" si="5"/>
        <v>567</v>
      </c>
    </row>
    <row r="104" spans="1:24" s="23" customFormat="1" ht="30" customHeight="1">
      <c r="A104" s="2">
        <v>100</v>
      </c>
      <c r="B104" s="28" t="s">
        <v>685</v>
      </c>
      <c r="C104" s="18">
        <v>27919</v>
      </c>
      <c r="D104" s="2" t="s">
        <v>19</v>
      </c>
      <c r="E104" s="1" t="s">
        <v>24</v>
      </c>
      <c r="F104" s="1" t="s">
        <v>69</v>
      </c>
      <c r="G104" s="1" t="s">
        <v>17</v>
      </c>
      <c r="H104" s="2" t="s">
        <v>18</v>
      </c>
      <c r="I104" s="2" t="s">
        <v>25</v>
      </c>
      <c r="J104" s="2" t="s">
        <v>19</v>
      </c>
      <c r="K104" s="5">
        <v>35156</v>
      </c>
      <c r="L104" s="1" t="s">
        <v>596</v>
      </c>
      <c r="M104" s="1" t="s">
        <v>76</v>
      </c>
      <c r="N104" s="17">
        <v>41721</v>
      </c>
      <c r="O104" s="2" t="s">
        <v>21</v>
      </c>
      <c r="P104" s="1" t="s">
        <v>21</v>
      </c>
      <c r="Q104" s="2" t="s">
        <v>23</v>
      </c>
      <c r="R104" s="2" t="s">
        <v>21</v>
      </c>
      <c r="S104" s="16" t="s">
        <v>544</v>
      </c>
      <c r="T104" s="23">
        <v>1400</v>
      </c>
      <c r="U104" s="33">
        <v>42277</v>
      </c>
      <c r="V104" s="32">
        <f t="shared" si="3"/>
        <v>556</v>
      </c>
      <c r="W104" s="23">
        <f t="shared" si="4"/>
        <v>7121</v>
      </c>
      <c r="X104" s="23">
        <f t="shared" si="5"/>
        <v>556</v>
      </c>
    </row>
    <row r="105" spans="1:24" s="23" customFormat="1" ht="30" customHeight="1">
      <c r="A105" s="2">
        <v>101</v>
      </c>
      <c r="B105" s="13" t="s">
        <v>552</v>
      </c>
      <c r="C105" s="18">
        <v>28259</v>
      </c>
      <c r="D105" s="8" t="s">
        <v>19</v>
      </c>
      <c r="E105" s="6" t="s">
        <v>24</v>
      </c>
      <c r="F105" s="6" t="s">
        <v>547</v>
      </c>
      <c r="G105" s="8" t="s">
        <v>17</v>
      </c>
      <c r="H105" s="8" t="s">
        <v>18</v>
      </c>
      <c r="I105" s="25" t="s">
        <v>25</v>
      </c>
      <c r="J105" s="8" t="s">
        <v>19</v>
      </c>
      <c r="K105" s="26">
        <v>35521</v>
      </c>
      <c r="L105" s="6" t="s">
        <v>548</v>
      </c>
      <c r="M105" s="27" t="s">
        <v>553</v>
      </c>
      <c r="N105" s="17">
        <v>41727</v>
      </c>
      <c r="O105" s="8" t="s">
        <v>21</v>
      </c>
      <c r="P105" s="27" t="s">
        <v>26</v>
      </c>
      <c r="Q105" s="8" t="s">
        <v>23</v>
      </c>
      <c r="R105" s="8" t="s">
        <v>21</v>
      </c>
      <c r="S105" s="34" t="s">
        <v>544</v>
      </c>
      <c r="T105" s="23">
        <v>1400</v>
      </c>
      <c r="U105" s="33">
        <v>42277</v>
      </c>
      <c r="V105" s="32">
        <f t="shared" si="3"/>
        <v>550</v>
      </c>
      <c r="W105" s="23">
        <f t="shared" si="4"/>
        <v>6756</v>
      </c>
      <c r="X105" s="23">
        <f t="shared" si="5"/>
        <v>550</v>
      </c>
    </row>
    <row r="106" spans="1:24" s="23" customFormat="1" ht="30" customHeight="1">
      <c r="A106" s="2">
        <v>102</v>
      </c>
      <c r="B106" s="13" t="s">
        <v>555</v>
      </c>
      <c r="C106" s="18">
        <v>29000</v>
      </c>
      <c r="D106" s="2" t="s">
        <v>19</v>
      </c>
      <c r="E106" s="6" t="s">
        <v>24</v>
      </c>
      <c r="F106" s="6" t="s">
        <v>547</v>
      </c>
      <c r="G106" s="8" t="s">
        <v>17</v>
      </c>
      <c r="H106" s="8" t="s">
        <v>18</v>
      </c>
      <c r="I106" s="25" t="s">
        <v>25</v>
      </c>
      <c r="J106" s="8" t="s">
        <v>19</v>
      </c>
      <c r="K106" s="26">
        <v>36251</v>
      </c>
      <c r="L106" s="6" t="s">
        <v>548</v>
      </c>
      <c r="M106" s="27" t="s">
        <v>52</v>
      </c>
      <c r="N106" s="17">
        <v>41727</v>
      </c>
      <c r="O106" s="8" t="s">
        <v>21</v>
      </c>
      <c r="P106" s="27" t="s">
        <v>26</v>
      </c>
      <c r="Q106" s="8" t="s">
        <v>23</v>
      </c>
      <c r="R106" s="8" t="s">
        <v>21</v>
      </c>
      <c r="S106" s="8" t="s">
        <v>544</v>
      </c>
      <c r="T106" s="23">
        <v>1400</v>
      </c>
      <c r="U106" s="33">
        <v>42277</v>
      </c>
      <c r="V106" s="32">
        <f t="shared" si="3"/>
        <v>550</v>
      </c>
      <c r="W106" s="23">
        <f t="shared" si="4"/>
        <v>6026</v>
      </c>
      <c r="X106" s="23">
        <f t="shared" si="5"/>
        <v>550</v>
      </c>
    </row>
    <row r="107" spans="1:24" s="23" customFormat="1" ht="30" customHeight="1">
      <c r="A107" s="2">
        <v>103</v>
      </c>
      <c r="B107" s="28" t="s">
        <v>803</v>
      </c>
      <c r="C107" s="21">
        <v>29329</v>
      </c>
      <c r="D107" s="2" t="s">
        <v>19</v>
      </c>
      <c r="E107" s="6" t="s">
        <v>804</v>
      </c>
      <c r="F107" s="6" t="s">
        <v>207</v>
      </c>
      <c r="G107" s="6" t="s">
        <v>132</v>
      </c>
      <c r="H107" s="8" t="s">
        <v>18</v>
      </c>
      <c r="I107" s="2" t="s">
        <v>35</v>
      </c>
      <c r="J107" s="2" t="s">
        <v>19</v>
      </c>
      <c r="K107" s="5">
        <v>41730</v>
      </c>
      <c r="L107" s="1" t="s">
        <v>805</v>
      </c>
      <c r="M107" s="1" t="s">
        <v>806</v>
      </c>
      <c r="N107" s="17">
        <v>37733</v>
      </c>
      <c r="O107" s="8" t="s">
        <v>21</v>
      </c>
      <c r="P107" s="1" t="s">
        <v>21</v>
      </c>
      <c r="Q107" s="8" t="s">
        <v>23</v>
      </c>
      <c r="R107" s="8" t="s">
        <v>21</v>
      </c>
      <c r="S107" s="1" t="s">
        <v>798</v>
      </c>
      <c r="T107" s="36">
        <v>4300</v>
      </c>
      <c r="U107" s="33">
        <v>42277</v>
      </c>
      <c r="V107" s="32">
        <f t="shared" si="3"/>
        <v>4544</v>
      </c>
      <c r="W107" s="23">
        <f t="shared" si="4"/>
        <v>547</v>
      </c>
      <c r="X107" s="23">
        <f t="shared" si="5"/>
        <v>547</v>
      </c>
    </row>
    <row r="108" spans="1:24" s="23" customFormat="1" ht="30" customHeight="1">
      <c r="A108" s="2">
        <v>104</v>
      </c>
      <c r="B108" s="28" t="s">
        <v>660</v>
      </c>
      <c r="C108" s="18">
        <v>29757</v>
      </c>
      <c r="D108" s="2" t="s">
        <v>19</v>
      </c>
      <c r="E108" s="1" t="s">
        <v>42</v>
      </c>
      <c r="F108" s="2" t="s">
        <v>37</v>
      </c>
      <c r="G108" s="6" t="s">
        <v>50</v>
      </c>
      <c r="H108" s="2" t="s">
        <v>18</v>
      </c>
      <c r="I108" s="2" t="s">
        <v>35</v>
      </c>
      <c r="J108" s="2" t="s">
        <v>19</v>
      </c>
      <c r="K108" s="5">
        <v>41730</v>
      </c>
      <c r="L108" s="1" t="s">
        <v>157</v>
      </c>
      <c r="M108" s="1" t="s">
        <v>51</v>
      </c>
      <c r="N108" s="17">
        <v>39682</v>
      </c>
      <c r="O108" s="2" t="s">
        <v>21</v>
      </c>
      <c r="P108" s="1" t="s">
        <v>21</v>
      </c>
      <c r="Q108" s="2" t="s">
        <v>23</v>
      </c>
      <c r="R108" s="2" t="s">
        <v>21</v>
      </c>
      <c r="S108" s="2" t="s">
        <v>544</v>
      </c>
      <c r="T108" s="23">
        <v>2800</v>
      </c>
      <c r="U108" s="33">
        <v>42277</v>
      </c>
      <c r="V108" s="32">
        <f t="shared" si="3"/>
        <v>2595</v>
      </c>
      <c r="W108" s="23">
        <f t="shared" si="4"/>
        <v>547</v>
      </c>
      <c r="X108" s="23">
        <f t="shared" si="5"/>
        <v>547</v>
      </c>
    </row>
    <row r="109" spans="1:24" s="23" customFormat="1" ht="30" customHeight="1">
      <c r="A109" s="2">
        <v>105</v>
      </c>
      <c r="B109" s="29" t="s">
        <v>307</v>
      </c>
      <c r="C109" s="21">
        <v>26431</v>
      </c>
      <c r="D109" s="2" t="s">
        <v>19</v>
      </c>
      <c r="E109" s="6" t="s">
        <v>72</v>
      </c>
      <c r="F109" s="1" t="s">
        <v>588</v>
      </c>
      <c r="G109" s="6" t="s">
        <v>17</v>
      </c>
      <c r="H109" s="8" t="s">
        <v>18</v>
      </c>
      <c r="I109" s="2" t="s">
        <v>34</v>
      </c>
      <c r="J109" s="2" t="s">
        <v>19</v>
      </c>
      <c r="K109" s="5">
        <v>41730</v>
      </c>
      <c r="L109" s="6" t="s">
        <v>188</v>
      </c>
      <c r="M109" s="1" t="s">
        <v>627</v>
      </c>
      <c r="N109" s="17">
        <v>39895</v>
      </c>
      <c r="O109" s="8" t="s">
        <v>21</v>
      </c>
      <c r="P109" s="6" t="s">
        <v>21</v>
      </c>
      <c r="Q109" s="8" t="s">
        <v>23</v>
      </c>
      <c r="R109" s="8" t="s">
        <v>21</v>
      </c>
      <c r="S109" s="2" t="s">
        <v>544</v>
      </c>
      <c r="T109" s="23">
        <v>2200</v>
      </c>
      <c r="U109" s="33">
        <v>42277</v>
      </c>
      <c r="V109" s="32">
        <f t="shared" si="3"/>
        <v>2382</v>
      </c>
      <c r="W109" s="23">
        <f t="shared" si="4"/>
        <v>547</v>
      </c>
      <c r="X109" s="23">
        <f t="shared" si="5"/>
        <v>547</v>
      </c>
    </row>
    <row r="110" spans="1:24" s="23" customFormat="1" ht="30" customHeight="1">
      <c r="A110" s="2">
        <v>106</v>
      </c>
      <c r="B110" s="28" t="s">
        <v>710</v>
      </c>
      <c r="C110" s="18">
        <v>27403</v>
      </c>
      <c r="D110" s="2" t="s">
        <v>19</v>
      </c>
      <c r="E110" s="1" t="s">
        <v>305</v>
      </c>
      <c r="F110" s="1" t="s">
        <v>96</v>
      </c>
      <c r="G110" s="1" t="s">
        <v>17</v>
      </c>
      <c r="H110" s="2" t="s">
        <v>18</v>
      </c>
      <c r="I110" s="2" t="s">
        <v>25</v>
      </c>
      <c r="J110" s="2" t="s">
        <v>19</v>
      </c>
      <c r="K110" s="5">
        <v>41730</v>
      </c>
      <c r="L110" s="1" t="s">
        <v>156</v>
      </c>
      <c r="M110" s="1" t="s">
        <v>799</v>
      </c>
      <c r="N110" s="17">
        <v>39970</v>
      </c>
      <c r="O110" s="2" t="s">
        <v>21</v>
      </c>
      <c r="P110" s="1" t="s">
        <v>21</v>
      </c>
      <c r="Q110" s="2" t="s">
        <v>23</v>
      </c>
      <c r="R110" s="2" t="s">
        <v>21</v>
      </c>
      <c r="S110" s="1" t="s">
        <v>798</v>
      </c>
      <c r="T110" s="23">
        <v>2200</v>
      </c>
      <c r="U110" s="33">
        <v>42277</v>
      </c>
      <c r="V110" s="32">
        <f t="shared" si="3"/>
        <v>2307</v>
      </c>
      <c r="W110" s="23">
        <f t="shared" si="4"/>
        <v>547</v>
      </c>
      <c r="X110" s="23">
        <f t="shared" si="5"/>
        <v>547</v>
      </c>
    </row>
    <row r="111" spans="1:24" s="23" customFormat="1" ht="30" customHeight="1">
      <c r="A111" s="2">
        <v>107</v>
      </c>
      <c r="B111" s="28" t="s">
        <v>349</v>
      </c>
      <c r="C111" s="21">
        <v>25872</v>
      </c>
      <c r="D111" s="2" t="s">
        <v>19</v>
      </c>
      <c r="E111" s="6" t="s">
        <v>87</v>
      </c>
      <c r="F111" s="6" t="s">
        <v>336</v>
      </c>
      <c r="G111" s="6" t="s">
        <v>46</v>
      </c>
      <c r="H111" s="8" t="s">
        <v>18</v>
      </c>
      <c r="I111" s="2" t="s">
        <v>34</v>
      </c>
      <c r="J111" s="2" t="s">
        <v>19</v>
      </c>
      <c r="K111" s="5">
        <v>41730</v>
      </c>
      <c r="L111" s="6" t="s">
        <v>187</v>
      </c>
      <c r="M111" s="1" t="s">
        <v>350</v>
      </c>
      <c r="N111" s="17">
        <v>39981</v>
      </c>
      <c r="O111" s="8" t="s">
        <v>21</v>
      </c>
      <c r="P111" s="1" t="s">
        <v>21</v>
      </c>
      <c r="Q111" s="8" t="s">
        <v>23</v>
      </c>
      <c r="R111" s="8" t="s">
        <v>21</v>
      </c>
      <c r="S111" s="6" t="s">
        <v>544</v>
      </c>
      <c r="T111" s="23">
        <v>2800</v>
      </c>
      <c r="U111" s="33">
        <v>42277</v>
      </c>
      <c r="V111" s="32">
        <f t="shared" si="3"/>
        <v>2296</v>
      </c>
      <c r="W111" s="23">
        <f t="shared" si="4"/>
        <v>547</v>
      </c>
      <c r="X111" s="23">
        <f t="shared" si="5"/>
        <v>547</v>
      </c>
    </row>
    <row r="112" spans="1:24" s="23" customFormat="1" ht="30" customHeight="1">
      <c r="A112" s="2">
        <v>108</v>
      </c>
      <c r="B112" s="28" t="s">
        <v>231</v>
      </c>
      <c r="C112" s="21">
        <v>27588</v>
      </c>
      <c r="D112" s="2" t="s">
        <v>19</v>
      </c>
      <c r="E112" s="6" t="s">
        <v>87</v>
      </c>
      <c r="F112" s="6" t="s">
        <v>336</v>
      </c>
      <c r="G112" s="6" t="s">
        <v>132</v>
      </c>
      <c r="H112" s="8" t="s">
        <v>18</v>
      </c>
      <c r="I112" s="2" t="s">
        <v>34</v>
      </c>
      <c r="J112" s="2" t="s">
        <v>19</v>
      </c>
      <c r="K112" s="5">
        <v>41730</v>
      </c>
      <c r="L112" s="6" t="s">
        <v>188</v>
      </c>
      <c r="M112" s="1" t="s">
        <v>347</v>
      </c>
      <c r="N112" s="17">
        <v>40063</v>
      </c>
      <c r="O112" s="8" t="s">
        <v>21</v>
      </c>
      <c r="P112" s="1" t="s">
        <v>21</v>
      </c>
      <c r="Q112" s="8" t="s">
        <v>23</v>
      </c>
      <c r="R112" s="8" t="s">
        <v>21</v>
      </c>
      <c r="S112" s="6" t="s">
        <v>544</v>
      </c>
      <c r="T112" s="23">
        <v>2200</v>
      </c>
      <c r="U112" s="33">
        <v>42277</v>
      </c>
      <c r="V112" s="32">
        <f t="shared" si="3"/>
        <v>2214</v>
      </c>
      <c r="W112" s="23">
        <f t="shared" si="4"/>
        <v>547</v>
      </c>
      <c r="X112" s="23">
        <f t="shared" si="5"/>
        <v>547</v>
      </c>
    </row>
    <row r="113" spans="1:24" s="23" customFormat="1" ht="30" customHeight="1">
      <c r="A113" s="2">
        <v>109</v>
      </c>
      <c r="B113" s="28" t="s">
        <v>713</v>
      </c>
      <c r="C113" s="18">
        <v>28248</v>
      </c>
      <c r="D113" s="1" t="s">
        <v>19</v>
      </c>
      <c r="E113" s="1" t="s">
        <v>87</v>
      </c>
      <c r="F113" s="1" t="s">
        <v>96</v>
      </c>
      <c r="G113" s="1" t="s">
        <v>46</v>
      </c>
      <c r="H113" s="2" t="s">
        <v>18</v>
      </c>
      <c r="I113" s="2" t="s">
        <v>34</v>
      </c>
      <c r="J113" s="2" t="s">
        <v>19</v>
      </c>
      <c r="K113" s="5">
        <v>41730</v>
      </c>
      <c r="L113" s="1" t="s">
        <v>157</v>
      </c>
      <c r="M113" s="1" t="s">
        <v>104</v>
      </c>
      <c r="N113" s="17">
        <v>40079</v>
      </c>
      <c r="O113" s="2" t="s">
        <v>21</v>
      </c>
      <c r="P113" s="1" t="s">
        <v>21</v>
      </c>
      <c r="Q113" s="2" t="s">
        <v>23</v>
      </c>
      <c r="R113" s="2" t="s">
        <v>21</v>
      </c>
      <c r="S113" s="1" t="s">
        <v>633</v>
      </c>
      <c r="T113" s="23">
        <v>2800</v>
      </c>
      <c r="U113" s="33">
        <v>42277</v>
      </c>
      <c r="V113" s="32">
        <f t="shared" si="3"/>
        <v>2198</v>
      </c>
      <c r="W113" s="23">
        <f t="shared" si="4"/>
        <v>547</v>
      </c>
      <c r="X113" s="23">
        <f t="shared" si="5"/>
        <v>547</v>
      </c>
    </row>
    <row r="114" spans="1:24" s="23" customFormat="1" ht="30" customHeight="1">
      <c r="A114" s="2">
        <v>110</v>
      </c>
      <c r="B114" s="28" t="s">
        <v>722</v>
      </c>
      <c r="C114" s="18">
        <v>28157</v>
      </c>
      <c r="D114" s="6" t="s">
        <v>19</v>
      </c>
      <c r="E114" s="1" t="s">
        <v>39</v>
      </c>
      <c r="F114" s="1" t="s">
        <v>114</v>
      </c>
      <c r="G114" s="1" t="s">
        <v>795</v>
      </c>
      <c r="H114" s="2" t="s">
        <v>18</v>
      </c>
      <c r="I114" s="2" t="s">
        <v>25</v>
      </c>
      <c r="J114" s="2" t="s">
        <v>19</v>
      </c>
      <c r="K114" s="5">
        <v>41730</v>
      </c>
      <c r="L114" s="1" t="s">
        <v>156</v>
      </c>
      <c r="M114" s="1" t="s">
        <v>357</v>
      </c>
      <c r="N114" s="17">
        <v>40148</v>
      </c>
      <c r="O114" s="2" t="s">
        <v>21</v>
      </c>
      <c r="P114" s="1" t="s">
        <v>21</v>
      </c>
      <c r="Q114" s="2" t="s">
        <v>23</v>
      </c>
      <c r="R114" s="2" t="s">
        <v>21</v>
      </c>
      <c r="S114" s="2" t="s">
        <v>544</v>
      </c>
      <c r="T114" s="23">
        <v>2200</v>
      </c>
      <c r="U114" s="33">
        <v>42277</v>
      </c>
      <c r="V114" s="32">
        <f t="shared" si="3"/>
        <v>2129</v>
      </c>
      <c r="W114" s="23">
        <f t="shared" si="4"/>
        <v>547</v>
      </c>
      <c r="X114" s="23">
        <f t="shared" si="5"/>
        <v>547</v>
      </c>
    </row>
    <row r="115" spans="1:24" s="23" customFormat="1" ht="30" customHeight="1">
      <c r="A115" s="2">
        <v>111</v>
      </c>
      <c r="B115" s="13" t="s">
        <v>521</v>
      </c>
      <c r="C115" s="21">
        <v>28634</v>
      </c>
      <c r="D115" s="6" t="s">
        <v>19</v>
      </c>
      <c r="E115" s="6" t="s">
        <v>305</v>
      </c>
      <c r="F115" s="1" t="s">
        <v>516</v>
      </c>
      <c r="G115" s="2" t="s">
        <v>46</v>
      </c>
      <c r="H115" s="8" t="s">
        <v>18</v>
      </c>
      <c r="I115" s="2" t="s">
        <v>25</v>
      </c>
      <c r="J115" s="2" t="s">
        <v>19</v>
      </c>
      <c r="K115" s="5">
        <v>41730</v>
      </c>
      <c r="L115" s="6" t="s">
        <v>188</v>
      </c>
      <c r="M115" s="1" t="s">
        <v>642</v>
      </c>
      <c r="N115" s="17">
        <v>40420</v>
      </c>
      <c r="O115" s="8" t="s">
        <v>21</v>
      </c>
      <c r="P115" s="1" t="s">
        <v>21</v>
      </c>
      <c r="Q115" s="8" t="s">
        <v>23</v>
      </c>
      <c r="R115" s="8" t="s">
        <v>21</v>
      </c>
      <c r="S115" s="2" t="s">
        <v>544</v>
      </c>
      <c r="T115" s="23">
        <v>2200</v>
      </c>
      <c r="U115" s="33">
        <v>42277</v>
      </c>
      <c r="V115" s="32">
        <f t="shared" si="3"/>
        <v>1857</v>
      </c>
      <c r="W115" s="23">
        <f t="shared" si="4"/>
        <v>547</v>
      </c>
      <c r="X115" s="23">
        <f t="shared" si="5"/>
        <v>547</v>
      </c>
    </row>
    <row r="116" spans="1:24" s="23" customFormat="1" ht="30" customHeight="1">
      <c r="A116" s="2">
        <v>112</v>
      </c>
      <c r="B116" s="13" t="s">
        <v>483</v>
      </c>
      <c r="C116" s="21">
        <v>29375</v>
      </c>
      <c r="D116" s="8" t="s">
        <v>19</v>
      </c>
      <c r="E116" s="6" t="s">
        <v>77</v>
      </c>
      <c r="F116" s="1" t="s">
        <v>468</v>
      </c>
      <c r="G116" s="2" t="s">
        <v>46</v>
      </c>
      <c r="H116" s="8" t="s">
        <v>18</v>
      </c>
      <c r="I116" s="2" t="s">
        <v>25</v>
      </c>
      <c r="J116" s="2" t="s">
        <v>19</v>
      </c>
      <c r="K116" s="5">
        <v>41730</v>
      </c>
      <c r="L116" s="6" t="s">
        <v>188</v>
      </c>
      <c r="M116" s="1" t="s">
        <v>484</v>
      </c>
      <c r="N116" s="17">
        <v>40616</v>
      </c>
      <c r="O116" s="8" t="s">
        <v>21</v>
      </c>
      <c r="P116" s="1" t="s">
        <v>21</v>
      </c>
      <c r="Q116" s="8" t="s">
        <v>23</v>
      </c>
      <c r="R116" s="8" t="s">
        <v>21</v>
      </c>
      <c r="S116" s="2" t="s">
        <v>544</v>
      </c>
      <c r="T116" s="23">
        <v>2200</v>
      </c>
      <c r="U116" s="33">
        <v>42277</v>
      </c>
      <c r="V116" s="32">
        <f t="shared" si="3"/>
        <v>1661</v>
      </c>
      <c r="W116" s="23">
        <f t="shared" si="4"/>
        <v>547</v>
      </c>
      <c r="X116" s="23">
        <f t="shared" si="5"/>
        <v>547</v>
      </c>
    </row>
    <row r="117" spans="1:24" s="23" customFormat="1" ht="30" customHeight="1">
      <c r="A117" s="2">
        <v>113</v>
      </c>
      <c r="B117" s="28" t="s">
        <v>180</v>
      </c>
      <c r="C117" s="21">
        <v>28229</v>
      </c>
      <c r="D117" s="6" t="s">
        <v>19</v>
      </c>
      <c r="E117" s="6" t="s">
        <v>87</v>
      </c>
      <c r="F117" s="6" t="s">
        <v>171</v>
      </c>
      <c r="G117" s="6" t="s">
        <v>17</v>
      </c>
      <c r="H117" s="8" t="s">
        <v>27</v>
      </c>
      <c r="I117" s="2" t="s">
        <v>34</v>
      </c>
      <c r="J117" s="6" t="s">
        <v>19</v>
      </c>
      <c r="K117" s="5">
        <v>41730</v>
      </c>
      <c r="L117" s="1" t="s">
        <v>157</v>
      </c>
      <c r="M117" s="1" t="s">
        <v>624</v>
      </c>
      <c r="N117" s="17">
        <v>40618</v>
      </c>
      <c r="O117" s="8" t="s">
        <v>21</v>
      </c>
      <c r="P117" s="1" t="s">
        <v>21</v>
      </c>
      <c r="Q117" s="8" t="s">
        <v>23</v>
      </c>
      <c r="R117" s="8" t="s">
        <v>21</v>
      </c>
      <c r="S117" s="2" t="s">
        <v>544</v>
      </c>
      <c r="T117" s="23">
        <v>2800</v>
      </c>
      <c r="U117" s="33">
        <v>42277</v>
      </c>
      <c r="V117" s="32">
        <f t="shared" si="3"/>
        <v>1659</v>
      </c>
      <c r="W117" s="23">
        <f t="shared" si="4"/>
        <v>547</v>
      </c>
      <c r="X117" s="23">
        <f t="shared" si="5"/>
        <v>547</v>
      </c>
    </row>
    <row r="118" spans="1:24" s="23" customFormat="1" ht="30" customHeight="1">
      <c r="A118" s="2">
        <v>114</v>
      </c>
      <c r="B118" s="28" t="s">
        <v>770</v>
      </c>
      <c r="C118" s="18">
        <v>27136</v>
      </c>
      <c r="D118" s="2" t="s">
        <v>19</v>
      </c>
      <c r="E118" s="1" t="s">
        <v>72</v>
      </c>
      <c r="F118" s="1" t="s">
        <v>128</v>
      </c>
      <c r="G118" s="2" t="s">
        <v>796</v>
      </c>
      <c r="H118" s="2" t="s">
        <v>18</v>
      </c>
      <c r="I118" s="2" t="s">
        <v>34</v>
      </c>
      <c r="J118" s="1" t="s">
        <v>19</v>
      </c>
      <c r="K118" s="5">
        <v>41730</v>
      </c>
      <c r="L118" s="1" t="s">
        <v>156</v>
      </c>
      <c r="M118" s="1" t="s">
        <v>135</v>
      </c>
      <c r="N118" s="17">
        <v>40620</v>
      </c>
      <c r="O118" s="2" t="s">
        <v>21</v>
      </c>
      <c r="P118" s="1" t="s">
        <v>21</v>
      </c>
      <c r="Q118" s="2" t="s">
        <v>23</v>
      </c>
      <c r="R118" s="2" t="s">
        <v>21</v>
      </c>
      <c r="S118" s="2" t="s">
        <v>544</v>
      </c>
      <c r="T118" s="23">
        <v>2200</v>
      </c>
      <c r="U118" s="33">
        <v>42277</v>
      </c>
      <c r="V118" s="32">
        <f t="shared" si="3"/>
        <v>1657</v>
      </c>
      <c r="W118" s="23">
        <f t="shared" si="4"/>
        <v>547</v>
      </c>
      <c r="X118" s="23">
        <f t="shared" si="5"/>
        <v>547</v>
      </c>
    </row>
    <row r="119" spans="1:24" s="23" customFormat="1" ht="30" customHeight="1">
      <c r="A119" s="2">
        <v>115</v>
      </c>
      <c r="B119" s="12" t="s">
        <v>836</v>
      </c>
      <c r="C119" s="21">
        <v>27552</v>
      </c>
      <c r="D119" s="6" t="s">
        <v>19</v>
      </c>
      <c r="E119" s="6" t="s">
        <v>87</v>
      </c>
      <c r="F119" s="6" t="s">
        <v>336</v>
      </c>
      <c r="G119" s="6" t="s">
        <v>46</v>
      </c>
      <c r="H119" s="8" t="s">
        <v>18</v>
      </c>
      <c r="I119" s="2" t="s">
        <v>34</v>
      </c>
      <c r="J119" s="2" t="s">
        <v>19</v>
      </c>
      <c r="K119" s="5">
        <v>41730</v>
      </c>
      <c r="L119" s="6" t="s">
        <v>187</v>
      </c>
      <c r="M119" s="1" t="s">
        <v>345</v>
      </c>
      <c r="N119" s="17">
        <v>40620</v>
      </c>
      <c r="O119" s="8" t="s">
        <v>21</v>
      </c>
      <c r="P119" s="1" t="s">
        <v>21</v>
      </c>
      <c r="Q119" s="8" t="s">
        <v>23</v>
      </c>
      <c r="R119" s="8" t="s">
        <v>21</v>
      </c>
      <c r="S119" s="2" t="s">
        <v>544</v>
      </c>
      <c r="T119" s="23">
        <v>2800</v>
      </c>
      <c r="U119" s="33">
        <v>42277</v>
      </c>
      <c r="V119" s="32">
        <f t="shared" si="3"/>
        <v>1657</v>
      </c>
      <c r="W119" s="23">
        <f t="shared" si="4"/>
        <v>547</v>
      </c>
      <c r="X119" s="23">
        <f t="shared" si="5"/>
        <v>547</v>
      </c>
    </row>
    <row r="120" spans="1:24" s="23" customFormat="1" ht="30" customHeight="1">
      <c r="A120" s="2">
        <v>116</v>
      </c>
      <c r="B120" s="12" t="s">
        <v>769</v>
      </c>
      <c r="C120" s="18">
        <v>27168</v>
      </c>
      <c r="D120" s="1" t="s">
        <v>19</v>
      </c>
      <c r="E120" s="1" t="s">
        <v>87</v>
      </c>
      <c r="F120" s="1" t="s">
        <v>128</v>
      </c>
      <c r="G120" s="1" t="s">
        <v>50</v>
      </c>
      <c r="H120" s="2" t="s">
        <v>18</v>
      </c>
      <c r="I120" s="2" t="s">
        <v>34</v>
      </c>
      <c r="J120" s="1" t="s">
        <v>19</v>
      </c>
      <c r="K120" s="5">
        <v>41730</v>
      </c>
      <c r="L120" s="1" t="s">
        <v>157</v>
      </c>
      <c r="M120" s="1" t="s">
        <v>134</v>
      </c>
      <c r="N120" s="17">
        <v>40621</v>
      </c>
      <c r="O120" s="2" t="s">
        <v>21</v>
      </c>
      <c r="P120" s="1" t="s">
        <v>21</v>
      </c>
      <c r="Q120" s="2" t="s">
        <v>23</v>
      </c>
      <c r="R120" s="2" t="s">
        <v>21</v>
      </c>
      <c r="S120" s="2" t="s">
        <v>544</v>
      </c>
      <c r="T120" s="23">
        <v>2800</v>
      </c>
      <c r="U120" s="33">
        <v>42277</v>
      </c>
      <c r="V120" s="32">
        <f t="shared" si="3"/>
        <v>1656</v>
      </c>
      <c r="W120" s="23">
        <f t="shared" si="4"/>
        <v>547</v>
      </c>
      <c r="X120" s="23">
        <f t="shared" si="5"/>
        <v>547</v>
      </c>
    </row>
    <row r="121" spans="1:24" s="23" customFormat="1" ht="30" customHeight="1">
      <c r="A121" s="2">
        <v>117</v>
      </c>
      <c r="B121" s="28" t="s">
        <v>254</v>
      </c>
      <c r="C121" s="21">
        <v>28580</v>
      </c>
      <c r="D121" s="6" t="s">
        <v>19</v>
      </c>
      <c r="E121" s="6" t="s">
        <v>72</v>
      </c>
      <c r="F121" s="6" t="s">
        <v>228</v>
      </c>
      <c r="G121" s="6" t="s">
        <v>132</v>
      </c>
      <c r="H121" s="8" t="s">
        <v>18</v>
      </c>
      <c r="I121" s="2" t="s">
        <v>34</v>
      </c>
      <c r="J121" s="6" t="s">
        <v>19</v>
      </c>
      <c r="K121" s="5">
        <v>41730</v>
      </c>
      <c r="L121" s="1" t="s">
        <v>188</v>
      </c>
      <c r="M121" s="1" t="s">
        <v>134</v>
      </c>
      <c r="N121" s="17">
        <v>40621</v>
      </c>
      <c r="O121" s="8" t="s">
        <v>21</v>
      </c>
      <c r="P121" s="1" t="s">
        <v>21</v>
      </c>
      <c r="Q121" s="8" t="s">
        <v>23</v>
      </c>
      <c r="R121" s="8" t="s">
        <v>21</v>
      </c>
      <c r="S121" s="1" t="s">
        <v>633</v>
      </c>
      <c r="T121" s="23">
        <v>2200</v>
      </c>
      <c r="U121" s="33">
        <v>42277</v>
      </c>
      <c r="V121" s="32">
        <f t="shared" si="3"/>
        <v>1656</v>
      </c>
      <c r="W121" s="23">
        <f t="shared" si="4"/>
        <v>547</v>
      </c>
      <c r="X121" s="23">
        <f t="shared" si="5"/>
        <v>547</v>
      </c>
    </row>
    <row r="122" spans="1:24" s="23" customFormat="1" ht="30" customHeight="1">
      <c r="A122" s="2">
        <v>118</v>
      </c>
      <c r="B122" s="13" t="s">
        <v>564</v>
      </c>
      <c r="C122" s="18">
        <v>31075</v>
      </c>
      <c r="D122" s="6" t="s">
        <v>19</v>
      </c>
      <c r="E122" s="6" t="s">
        <v>87</v>
      </c>
      <c r="F122" s="6" t="s">
        <v>561</v>
      </c>
      <c r="G122" s="8" t="s">
        <v>132</v>
      </c>
      <c r="H122" s="8" t="s">
        <v>27</v>
      </c>
      <c r="I122" s="25" t="s">
        <v>34</v>
      </c>
      <c r="J122" s="8" t="s">
        <v>19</v>
      </c>
      <c r="K122" s="26">
        <v>41730</v>
      </c>
      <c r="L122" s="6" t="s">
        <v>187</v>
      </c>
      <c r="M122" s="27" t="s">
        <v>644</v>
      </c>
      <c r="N122" s="17">
        <v>40621</v>
      </c>
      <c r="O122" s="8" t="s">
        <v>21</v>
      </c>
      <c r="P122" s="27" t="s">
        <v>21</v>
      </c>
      <c r="Q122" s="8" t="s">
        <v>23</v>
      </c>
      <c r="R122" s="8" t="s">
        <v>21</v>
      </c>
      <c r="S122" s="27" t="s">
        <v>544</v>
      </c>
      <c r="T122" s="23">
        <v>2800</v>
      </c>
      <c r="U122" s="33">
        <v>42277</v>
      </c>
      <c r="V122" s="32">
        <f t="shared" si="3"/>
        <v>1656</v>
      </c>
      <c r="W122" s="23">
        <f t="shared" si="4"/>
        <v>547</v>
      </c>
      <c r="X122" s="23">
        <f t="shared" si="5"/>
        <v>547</v>
      </c>
    </row>
    <row r="123" spans="1:24" s="23" customFormat="1" ht="30" customHeight="1">
      <c r="A123" s="2">
        <v>119</v>
      </c>
      <c r="B123" s="28" t="s">
        <v>41</v>
      </c>
      <c r="C123" s="21">
        <v>26396</v>
      </c>
      <c r="D123" s="2" t="s">
        <v>19</v>
      </c>
      <c r="E123" s="6" t="s">
        <v>39</v>
      </c>
      <c r="F123" s="6" t="s">
        <v>216</v>
      </c>
      <c r="G123" s="6" t="s">
        <v>46</v>
      </c>
      <c r="H123" s="8" t="s">
        <v>18</v>
      </c>
      <c r="I123" s="2" t="s">
        <v>34</v>
      </c>
      <c r="J123" s="6" t="s">
        <v>19</v>
      </c>
      <c r="K123" s="5">
        <v>41730</v>
      </c>
      <c r="L123" s="1" t="s">
        <v>188</v>
      </c>
      <c r="M123" s="1" t="s">
        <v>215</v>
      </c>
      <c r="N123" s="17">
        <v>40622</v>
      </c>
      <c r="O123" s="8" t="s">
        <v>21</v>
      </c>
      <c r="P123" s="1" t="s">
        <v>21</v>
      </c>
      <c r="Q123" s="8" t="s">
        <v>23</v>
      </c>
      <c r="R123" s="8" t="s">
        <v>21</v>
      </c>
      <c r="S123" s="2" t="s">
        <v>544</v>
      </c>
      <c r="T123" s="23">
        <v>2200</v>
      </c>
      <c r="U123" s="33">
        <v>42277</v>
      </c>
      <c r="V123" s="32">
        <f t="shared" si="3"/>
        <v>1655</v>
      </c>
      <c r="W123" s="23">
        <f t="shared" si="4"/>
        <v>547</v>
      </c>
      <c r="X123" s="23">
        <f t="shared" si="5"/>
        <v>547</v>
      </c>
    </row>
    <row r="124" spans="1:24" s="23" customFormat="1" ht="30" customHeight="1">
      <c r="A124" s="2">
        <v>120</v>
      </c>
      <c r="B124" s="13" t="s">
        <v>473</v>
      </c>
      <c r="C124" s="21">
        <v>26953</v>
      </c>
      <c r="D124" s="2" t="s">
        <v>19</v>
      </c>
      <c r="E124" s="6" t="s">
        <v>72</v>
      </c>
      <c r="F124" s="1" t="s">
        <v>506</v>
      </c>
      <c r="G124" s="2" t="s">
        <v>17</v>
      </c>
      <c r="H124" s="8" t="s">
        <v>18</v>
      </c>
      <c r="I124" s="2" t="s">
        <v>34</v>
      </c>
      <c r="J124" s="2" t="s">
        <v>19</v>
      </c>
      <c r="K124" s="5">
        <v>41730</v>
      </c>
      <c r="L124" s="6" t="s">
        <v>188</v>
      </c>
      <c r="M124" s="1" t="s">
        <v>124</v>
      </c>
      <c r="N124" s="17">
        <v>40622</v>
      </c>
      <c r="O124" s="8" t="s">
        <v>21</v>
      </c>
      <c r="P124" s="1" t="s">
        <v>21</v>
      </c>
      <c r="Q124" s="8" t="s">
        <v>23</v>
      </c>
      <c r="R124" s="8" t="s">
        <v>21</v>
      </c>
      <c r="S124" s="2" t="s">
        <v>544</v>
      </c>
      <c r="T124" s="23">
        <v>2200</v>
      </c>
      <c r="U124" s="33">
        <v>42277</v>
      </c>
      <c r="V124" s="32">
        <f t="shared" si="3"/>
        <v>1655</v>
      </c>
      <c r="W124" s="23">
        <f t="shared" si="4"/>
        <v>547</v>
      </c>
      <c r="X124" s="23">
        <f t="shared" si="5"/>
        <v>547</v>
      </c>
    </row>
    <row r="125" spans="1:24" s="23" customFormat="1" ht="30" customHeight="1">
      <c r="A125" s="2">
        <v>121</v>
      </c>
      <c r="B125" s="13" t="s">
        <v>837</v>
      </c>
      <c r="C125" s="21">
        <v>27227</v>
      </c>
      <c r="D125" s="2" t="s">
        <v>19</v>
      </c>
      <c r="E125" s="6" t="s">
        <v>87</v>
      </c>
      <c r="F125" s="6" t="s">
        <v>336</v>
      </c>
      <c r="G125" s="6" t="s">
        <v>17</v>
      </c>
      <c r="H125" s="8" t="s">
        <v>18</v>
      </c>
      <c r="I125" s="2" t="s">
        <v>34</v>
      </c>
      <c r="J125" s="2" t="s">
        <v>19</v>
      </c>
      <c r="K125" s="5">
        <v>41730</v>
      </c>
      <c r="L125" s="6" t="s">
        <v>187</v>
      </c>
      <c r="M125" s="1" t="s">
        <v>309</v>
      </c>
      <c r="N125" s="17">
        <v>40622</v>
      </c>
      <c r="O125" s="8" t="s">
        <v>21</v>
      </c>
      <c r="P125" s="1" t="s">
        <v>21</v>
      </c>
      <c r="Q125" s="8" t="s">
        <v>23</v>
      </c>
      <c r="R125" s="8" t="s">
        <v>21</v>
      </c>
      <c r="S125" s="2" t="s">
        <v>544</v>
      </c>
      <c r="T125" s="23">
        <v>2800</v>
      </c>
      <c r="U125" s="33">
        <v>42277</v>
      </c>
      <c r="V125" s="32">
        <f t="shared" si="3"/>
        <v>1655</v>
      </c>
      <c r="W125" s="23">
        <f t="shared" si="4"/>
        <v>547</v>
      </c>
      <c r="X125" s="23">
        <f t="shared" si="5"/>
        <v>547</v>
      </c>
    </row>
    <row r="126" spans="1:24" s="23" customFormat="1" ht="30" customHeight="1">
      <c r="A126" s="2">
        <v>122</v>
      </c>
      <c r="B126" s="28" t="s">
        <v>237</v>
      </c>
      <c r="C126" s="18">
        <v>28058</v>
      </c>
      <c r="D126" s="6" t="s">
        <v>19</v>
      </c>
      <c r="E126" s="6" t="s">
        <v>72</v>
      </c>
      <c r="F126" s="6" t="s">
        <v>228</v>
      </c>
      <c r="G126" s="6" t="s">
        <v>132</v>
      </c>
      <c r="H126" s="8" t="s">
        <v>18</v>
      </c>
      <c r="I126" s="2" t="s">
        <v>34</v>
      </c>
      <c r="J126" s="6" t="s">
        <v>19</v>
      </c>
      <c r="K126" s="5">
        <v>41730</v>
      </c>
      <c r="L126" s="1" t="s">
        <v>188</v>
      </c>
      <c r="M126" s="1" t="s">
        <v>238</v>
      </c>
      <c r="N126" s="17">
        <v>40622</v>
      </c>
      <c r="O126" s="8" t="s">
        <v>21</v>
      </c>
      <c r="P126" s="1" t="s">
        <v>21</v>
      </c>
      <c r="Q126" s="8" t="s">
        <v>23</v>
      </c>
      <c r="R126" s="8" t="s">
        <v>21</v>
      </c>
      <c r="S126" s="1" t="s">
        <v>637</v>
      </c>
      <c r="T126" s="23">
        <v>2200</v>
      </c>
      <c r="U126" s="33">
        <v>42277</v>
      </c>
      <c r="V126" s="32">
        <f t="shared" si="3"/>
        <v>1655</v>
      </c>
      <c r="W126" s="23">
        <f t="shared" si="4"/>
        <v>547</v>
      </c>
      <c r="X126" s="23">
        <f t="shared" si="5"/>
        <v>547</v>
      </c>
    </row>
    <row r="127" spans="1:24" s="23" customFormat="1" ht="30" customHeight="1">
      <c r="A127" s="2">
        <v>123</v>
      </c>
      <c r="B127" s="28" t="s">
        <v>752</v>
      </c>
      <c r="C127" s="18">
        <v>29134</v>
      </c>
      <c r="D127" s="6" t="s">
        <v>19</v>
      </c>
      <c r="E127" s="1" t="s">
        <v>87</v>
      </c>
      <c r="F127" s="1" t="s">
        <v>123</v>
      </c>
      <c r="G127" s="1" t="s">
        <v>46</v>
      </c>
      <c r="H127" s="2" t="s">
        <v>18</v>
      </c>
      <c r="I127" s="2" t="s">
        <v>34</v>
      </c>
      <c r="J127" s="2" t="s">
        <v>19</v>
      </c>
      <c r="K127" s="5">
        <v>41730</v>
      </c>
      <c r="L127" s="1" t="s">
        <v>157</v>
      </c>
      <c r="M127" s="1" t="s">
        <v>124</v>
      </c>
      <c r="N127" s="17">
        <v>40622</v>
      </c>
      <c r="O127" s="2" t="s">
        <v>21</v>
      </c>
      <c r="P127" s="1" t="s">
        <v>21</v>
      </c>
      <c r="Q127" s="2" t="s">
        <v>23</v>
      </c>
      <c r="R127" s="2" t="s">
        <v>21</v>
      </c>
      <c r="S127" s="2" t="s">
        <v>544</v>
      </c>
      <c r="T127" s="23">
        <v>2800</v>
      </c>
      <c r="U127" s="33">
        <v>42277</v>
      </c>
      <c r="V127" s="32">
        <f t="shared" si="3"/>
        <v>1655</v>
      </c>
      <c r="W127" s="23">
        <f t="shared" si="4"/>
        <v>547</v>
      </c>
      <c r="X127" s="23">
        <f t="shared" si="5"/>
        <v>547</v>
      </c>
    </row>
    <row r="128" spans="1:24" s="23" customFormat="1" ht="30" customHeight="1">
      <c r="A128" s="2">
        <v>124</v>
      </c>
      <c r="B128" s="28" t="s">
        <v>767</v>
      </c>
      <c r="C128" s="18">
        <v>29740</v>
      </c>
      <c r="D128" s="2" t="s">
        <v>19</v>
      </c>
      <c r="E128" s="1" t="s">
        <v>72</v>
      </c>
      <c r="F128" s="1" t="s">
        <v>128</v>
      </c>
      <c r="G128" s="1" t="s">
        <v>132</v>
      </c>
      <c r="H128" s="2" t="s">
        <v>27</v>
      </c>
      <c r="I128" s="2" t="s">
        <v>34</v>
      </c>
      <c r="J128" s="1" t="s">
        <v>19</v>
      </c>
      <c r="K128" s="5">
        <v>41730</v>
      </c>
      <c r="L128" s="1" t="s">
        <v>156</v>
      </c>
      <c r="M128" s="1" t="s">
        <v>124</v>
      </c>
      <c r="N128" s="17">
        <v>40622</v>
      </c>
      <c r="O128" s="2" t="s">
        <v>21</v>
      </c>
      <c r="P128" s="1" t="s">
        <v>21</v>
      </c>
      <c r="Q128" s="2" t="s">
        <v>23</v>
      </c>
      <c r="R128" s="2" t="s">
        <v>21</v>
      </c>
      <c r="S128" s="2" t="s">
        <v>544</v>
      </c>
      <c r="T128" s="23">
        <v>2200</v>
      </c>
      <c r="U128" s="33">
        <v>42277</v>
      </c>
      <c r="V128" s="32">
        <f t="shared" si="3"/>
        <v>1655</v>
      </c>
      <c r="W128" s="23">
        <f t="shared" si="4"/>
        <v>547</v>
      </c>
      <c r="X128" s="23">
        <f t="shared" si="5"/>
        <v>547</v>
      </c>
    </row>
    <row r="129" spans="1:24" s="23" customFormat="1" ht="30" customHeight="1">
      <c r="A129" s="2">
        <v>125</v>
      </c>
      <c r="B129" s="28" t="s">
        <v>801</v>
      </c>
      <c r="C129" s="21">
        <v>30094</v>
      </c>
      <c r="D129" s="2" t="s">
        <v>19</v>
      </c>
      <c r="E129" s="6" t="s">
        <v>87</v>
      </c>
      <c r="F129" s="1" t="s">
        <v>207</v>
      </c>
      <c r="G129" s="6" t="s">
        <v>132</v>
      </c>
      <c r="H129" s="8" t="s">
        <v>27</v>
      </c>
      <c r="I129" s="2" t="s">
        <v>34</v>
      </c>
      <c r="J129" s="2" t="s">
        <v>19</v>
      </c>
      <c r="K129" s="5">
        <v>41730</v>
      </c>
      <c r="L129" s="1" t="s">
        <v>187</v>
      </c>
      <c r="M129" s="1" t="s">
        <v>802</v>
      </c>
      <c r="N129" s="17">
        <v>40622</v>
      </c>
      <c r="O129" s="8" t="s">
        <v>21</v>
      </c>
      <c r="P129" s="1" t="s">
        <v>21</v>
      </c>
      <c r="Q129" s="8" t="s">
        <v>38</v>
      </c>
      <c r="R129" s="8" t="s">
        <v>21</v>
      </c>
      <c r="S129" s="1" t="s">
        <v>798</v>
      </c>
      <c r="T129" s="23">
        <v>2800</v>
      </c>
      <c r="U129" s="33">
        <v>42277</v>
      </c>
      <c r="V129" s="32">
        <f t="shared" si="3"/>
        <v>1655</v>
      </c>
      <c r="W129" s="23">
        <f t="shared" si="4"/>
        <v>547</v>
      </c>
      <c r="X129" s="23">
        <f t="shared" si="5"/>
        <v>547</v>
      </c>
    </row>
    <row r="130" spans="1:24" s="23" customFormat="1" ht="30" customHeight="1">
      <c r="A130" s="2">
        <v>126</v>
      </c>
      <c r="B130" s="28" t="s">
        <v>223</v>
      </c>
      <c r="C130" s="21">
        <v>30893</v>
      </c>
      <c r="D130" s="1" t="s">
        <v>19</v>
      </c>
      <c r="E130" s="6" t="s">
        <v>72</v>
      </c>
      <c r="F130" s="6" t="s">
        <v>216</v>
      </c>
      <c r="G130" s="6" t="s">
        <v>46</v>
      </c>
      <c r="H130" s="8" t="s">
        <v>27</v>
      </c>
      <c r="I130" s="2" t="s">
        <v>34</v>
      </c>
      <c r="J130" s="6" t="s">
        <v>19</v>
      </c>
      <c r="K130" s="5">
        <v>41730</v>
      </c>
      <c r="L130" s="1" t="s">
        <v>188</v>
      </c>
      <c r="M130" s="1" t="s">
        <v>215</v>
      </c>
      <c r="N130" s="17">
        <v>40622</v>
      </c>
      <c r="O130" s="8" t="s">
        <v>21</v>
      </c>
      <c r="P130" s="1" t="s">
        <v>21</v>
      </c>
      <c r="Q130" s="8" t="s">
        <v>23</v>
      </c>
      <c r="R130" s="8" t="s">
        <v>21</v>
      </c>
      <c r="S130" s="2" t="s">
        <v>544</v>
      </c>
      <c r="T130" s="23">
        <v>2200</v>
      </c>
      <c r="U130" s="33">
        <v>42277</v>
      </c>
      <c r="V130" s="32">
        <f t="shared" si="3"/>
        <v>1655</v>
      </c>
      <c r="W130" s="23">
        <f t="shared" si="4"/>
        <v>547</v>
      </c>
      <c r="X130" s="23">
        <f t="shared" si="5"/>
        <v>547</v>
      </c>
    </row>
    <row r="131" spans="1:24" s="23" customFormat="1" ht="30" customHeight="1">
      <c r="A131" s="2">
        <v>127</v>
      </c>
      <c r="B131" s="28" t="s">
        <v>244</v>
      </c>
      <c r="C131" s="21">
        <v>32652</v>
      </c>
      <c r="D131" s="6" t="s">
        <v>19</v>
      </c>
      <c r="E131" s="6" t="s">
        <v>72</v>
      </c>
      <c r="F131" s="6" t="s">
        <v>228</v>
      </c>
      <c r="G131" s="6" t="s">
        <v>17</v>
      </c>
      <c r="H131" s="8" t="s">
        <v>27</v>
      </c>
      <c r="I131" s="2" t="s">
        <v>34</v>
      </c>
      <c r="J131" s="6" t="s">
        <v>19</v>
      </c>
      <c r="K131" s="5">
        <v>41730</v>
      </c>
      <c r="L131" s="1" t="s">
        <v>188</v>
      </c>
      <c r="M131" s="1" t="s">
        <v>124</v>
      </c>
      <c r="N131" s="17">
        <v>40622</v>
      </c>
      <c r="O131" s="8" t="s">
        <v>21</v>
      </c>
      <c r="P131" s="1" t="s">
        <v>21</v>
      </c>
      <c r="Q131" s="8" t="s">
        <v>23</v>
      </c>
      <c r="R131" s="8" t="s">
        <v>21</v>
      </c>
      <c r="S131" s="2" t="s">
        <v>544</v>
      </c>
      <c r="T131" s="23">
        <v>2200</v>
      </c>
      <c r="U131" s="33">
        <v>42277</v>
      </c>
      <c r="V131" s="32">
        <f t="shared" si="3"/>
        <v>1655</v>
      </c>
      <c r="W131" s="23">
        <f t="shared" si="4"/>
        <v>547</v>
      </c>
      <c r="X131" s="23">
        <f t="shared" si="5"/>
        <v>547</v>
      </c>
    </row>
    <row r="132" spans="1:24" s="23" customFormat="1" ht="30" customHeight="1">
      <c r="A132" s="2">
        <v>128</v>
      </c>
      <c r="B132" s="12" t="s">
        <v>440</v>
      </c>
      <c r="C132" s="21">
        <v>27643</v>
      </c>
      <c r="D132" s="1" t="s">
        <v>19</v>
      </c>
      <c r="E132" s="6" t="s">
        <v>39</v>
      </c>
      <c r="F132" s="1" t="s">
        <v>109</v>
      </c>
      <c r="G132" s="2" t="s">
        <v>17</v>
      </c>
      <c r="H132" s="8" t="s">
        <v>18</v>
      </c>
      <c r="I132" s="2" t="s">
        <v>34</v>
      </c>
      <c r="J132" s="2" t="s">
        <v>19</v>
      </c>
      <c r="K132" s="5">
        <v>41730</v>
      </c>
      <c r="L132" s="6" t="s">
        <v>188</v>
      </c>
      <c r="M132" s="1" t="s">
        <v>133</v>
      </c>
      <c r="N132" s="17">
        <v>40623</v>
      </c>
      <c r="O132" s="8" t="s">
        <v>21</v>
      </c>
      <c r="P132" s="1" t="s">
        <v>21</v>
      </c>
      <c r="Q132" s="8" t="s">
        <v>23</v>
      </c>
      <c r="R132" s="8" t="s">
        <v>21</v>
      </c>
      <c r="S132" s="2" t="s">
        <v>544</v>
      </c>
      <c r="T132" s="23">
        <v>2200</v>
      </c>
      <c r="U132" s="33">
        <v>42277</v>
      </c>
      <c r="V132" s="32">
        <f t="shared" si="3"/>
        <v>1654</v>
      </c>
      <c r="W132" s="23">
        <f t="shared" si="4"/>
        <v>547</v>
      </c>
      <c r="X132" s="23">
        <f t="shared" si="5"/>
        <v>547</v>
      </c>
    </row>
    <row r="133" spans="1:24" s="23" customFormat="1" ht="30" customHeight="1">
      <c r="A133" s="2">
        <v>129</v>
      </c>
      <c r="B133" s="28" t="s">
        <v>779</v>
      </c>
      <c r="C133" s="18">
        <v>27830</v>
      </c>
      <c r="D133" s="6" t="s">
        <v>19</v>
      </c>
      <c r="E133" s="1" t="s">
        <v>139</v>
      </c>
      <c r="F133" s="1" t="s">
        <v>128</v>
      </c>
      <c r="G133" s="1" t="s">
        <v>17</v>
      </c>
      <c r="H133" s="2" t="s">
        <v>18</v>
      </c>
      <c r="I133" s="2" t="s">
        <v>34</v>
      </c>
      <c r="J133" s="1" t="s">
        <v>19</v>
      </c>
      <c r="K133" s="5">
        <v>41730</v>
      </c>
      <c r="L133" s="1" t="s">
        <v>159</v>
      </c>
      <c r="M133" s="1" t="s">
        <v>140</v>
      </c>
      <c r="N133" s="17">
        <v>40623</v>
      </c>
      <c r="O133" s="2" t="s">
        <v>21</v>
      </c>
      <c r="P133" s="1" t="s">
        <v>21</v>
      </c>
      <c r="Q133" s="2" t="s">
        <v>23</v>
      </c>
      <c r="R133" s="2" t="s">
        <v>21</v>
      </c>
      <c r="S133" s="2" t="s">
        <v>544</v>
      </c>
      <c r="T133" s="23">
        <v>2500</v>
      </c>
      <c r="U133" s="33">
        <v>42277</v>
      </c>
      <c r="V133" s="32">
        <f t="shared" ref="V133:V196" si="6">U133-N133</f>
        <v>1654</v>
      </c>
      <c r="W133" s="23">
        <f t="shared" ref="W133:W196" si="7">U133-K133</f>
        <v>547</v>
      </c>
      <c r="X133" s="23">
        <f t="shared" ref="X133:X196" si="8">IF(V133&gt;W133,W133,V133)</f>
        <v>547</v>
      </c>
    </row>
    <row r="134" spans="1:24" s="23" customFormat="1" ht="30" customHeight="1">
      <c r="A134" s="2">
        <v>130</v>
      </c>
      <c r="B134" s="28" t="s">
        <v>780</v>
      </c>
      <c r="C134" s="18">
        <v>28157</v>
      </c>
      <c r="D134" s="6" t="s">
        <v>19</v>
      </c>
      <c r="E134" s="1" t="s">
        <v>139</v>
      </c>
      <c r="F134" s="1" t="s">
        <v>128</v>
      </c>
      <c r="G134" s="1" t="s">
        <v>46</v>
      </c>
      <c r="H134" s="2" t="s">
        <v>18</v>
      </c>
      <c r="I134" s="2" t="s">
        <v>34</v>
      </c>
      <c r="J134" s="1" t="s">
        <v>19</v>
      </c>
      <c r="K134" s="5">
        <v>41730</v>
      </c>
      <c r="L134" s="1" t="s">
        <v>157</v>
      </c>
      <c r="M134" s="1" t="s">
        <v>133</v>
      </c>
      <c r="N134" s="17">
        <v>40623</v>
      </c>
      <c r="O134" s="2" t="s">
        <v>21</v>
      </c>
      <c r="P134" s="1" t="s">
        <v>21</v>
      </c>
      <c r="Q134" s="2" t="s">
        <v>23</v>
      </c>
      <c r="R134" s="2" t="s">
        <v>21</v>
      </c>
      <c r="S134" s="2" t="s">
        <v>544</v>
      </c>
      <c r="T134" s="23">
        <v>2800</v>
      </c>
      <c r="U134" s="33">
        <v>42277</v>
      </c>
      <c r="V134" s="32">
        <f t="shared" si="6"/>
        <v>1654</v>
      </c>
      <c r="W134" s="23">
        <f t="shared" si="7"/>
        <v>547</v>
      </c>
      <c r="X134" s="23">
        <f t="shared" si="8"/>
        <v>547</v>
      </c>
    </row>
    <row r="135" spans="1:24" s="23" customFormat="1" ht="30" customHeight="1">
      <c r="A135" s="2">
        <v>131</v>
      </c>
      <c r="B135" s="28" t="s">
        <v>781</v>
      </c>
      <c r="C135" s="18">
        <v>29375</v>
      </c>
      <c r="D135" s="2" t="s">
        <v>19</v>
      </c>
      <c r="E135" s="1" t="s">
        <v>72</v>
      </c>
      <c r="F135" s="1" t="s">
        <v>128</v>
      </c>
      <c r="G135" s="1" t="s">
        <v>17</v>
      </c>
      <c r="H135" s="2" t="s">
        <v>27</v>
      </c>
      <c r="I135" s="2" t="s">
        <v>34</v>
      </c>
      <c r="J135" s="1" t="s">
        <v>19</v>
      </c>
      <c r="K135" s="5">
        <v>41730</v>
      </c>
      <c r="L135" s="1" t="s">
        <v>156</v>
      </c>
      <c r="M135" s="1" t="s">
        <v>133</v>
      </c>
      <c r="N135" s="17">
        <v>40623</v>
      </c>
      <c r="O135" s="2" t="s">
        <v>21</v>
      </c>
      <c r="P135" s="1" t="s">
        <v>21</v>
      </c>
      <c r="Q135" s="2" t="s">
        <v>23</v>
      </c>
      <c r="R135" s="2" t="s">
        <v>21</v>
      </c>
      <c r="S135" s="2" t="s">
        <v>544</v>
      </c>
      <c r="T135" s="23">
        <v>2200</v>
      </c>
      <c r="U135" s="33">
        <v>42277</v>
      </c>
      <c r="V135" s="32">
        <f t="shared" si="6"/>
        <v>1654</v>
      </c>
      <c r="W135" s="23">
        <f t="shared" si="7"/>
        <v>547</v>
      </c>
      <c r="X135" s="23">
        <f t="shared" si="8"/>
        <v>547</v>
      </c>
    </row>
    <row r="136" spans="1:24" s="23" customFormat="1" ht="30" customHeight="1">
      <c r="A136" s="2">
        <v>132</v>
      </c>
      <c r="B136" s="28" t="s">
        <v>247</v>
      </c>
      <c r="C136" s="21">
        <v>29409</v>
      </c>
      <c r="D136" s="6" t="s">
        <v>19</v>
      </c>
      <c r="E136" s="6" t="s">
        <v>72</v>
      </c>
      <c r="F136" s="6" t="s">
        <v>228</v>
      </c>
      <c r="G136" s="6" t="s">
        <v>132</v>
      </c>
      <c r="H136" s="8" t="s">
        <v>27</v>
      </c>
      <c r="I136" s="2" t="s">
        <v>34</v>
      </c>
      <c r="J136" s="6" t="s">
        <v>19</v>
      </c>
      <c r="K136" s="5">
        <v>41730</v>
      </c>
      <c r="L136" s="1" t="s">
        <v>188</v>
      </c>
      <c r="M136" s="1" t="s">
        <v>215</v>
      </c>
      <c r="N136" s="17">
        <v>40623</v>
      </c>
      <c r="O136" s="8" t="s">
        <v>21</v>
      </c>
      <c r="P136" s="1" t="s">
        <v>21</v>
      </c>
      <c r="Q136" s="8" t="s">
        <v>23</v>
      </c>
      <c r="R136" s="8" t="s">
        <v>21</v>
      </c>
      <c r="S136" s="2" t="s">
        <v>544</v>
      </c>
      <c r="T136" s="23">
        <v>2200</v>
      </c>
      <c r="U136" s="33">
        <v>42277</v>
      </c>
      <c r="V136" s="32">
        <f t="shared" si="6"/>
        <v>1654</v>
      </c>
      <c r="W136" s="23">
        <f t="shared" si="7"/>
        <v>547</v>
      </c>
      <c r="X136" s="23">
        <f t="shared" si="8"/>
        <v>547</v>
      </c>
    </row>
    <row r="137" spans="1:24" s="23" customFormat="1" ht="30" customHeight="1">
      <c r="A137" s="2">
        <v>133</v>
      </c>
      <c r="B137" s="29" t="s">
        <v>327</v>
      </c>
      <c r="C137" s="21">
        <v>27803</v>
      </c>
      <c r="D137" s="2" t="s">
        <v>19</v>
      </c>
      <c r="E137" s="6" t="s">
        <v>87</v>
      </c>
      <c r="F137" s="1" t="s">
        <v>325</v>
      </c>
      <c r="G137" s="6" t="s">
        <v>17</v>
      </c>
      <c r="H137" s="8" t="s">
        <v>18</v>
      </c>
      <c r="I137" s="2" t="s">
        <v>34</v>
      </c>
      <c r="J137" s="2" t="s">
        <v>19</v>
      </c>
      <c r="K137" s="5">
        <v>41730</v>
      </c>
      <c r="L137" s="6" t="s">
        <v>187</v>
      </c>
      <c r="M137" s="1" t="s">
        <v>326</v>
      </c>
      <c r="N137" s="17">
        <v>40624</v>
      </c>
      <c r="O137" s="8" t="s">
        <v>21</v>
      </c>
      <c r="P137" s="1" t="s">
        <v>21</v>
      </c>
      <c r="Q137" s="8" t="s">
        <v>23</v>
      </c>
      <c r="R137" s="8" t="s">
        <v>21</v>
      </c>
      <c r="S137" s="2" t="s">
        <v>544</v>
      </c>
      <c r="T137" s="23">
        <v>2800</v>
      </c>
      <c r="U137" s="33">
        <v>42277</v>
      </c>
      <c r="V137" s="32">
        <f t="shared" si="6"/>
        <v>1653</v>
      </c>
      <c r="W137" s="23">
        <f t="shared" si="7"/>
        <v>547</v>
      </c>
      <c r="X137" s="23">
        <f t="shared" si="8"/>
        <v>547</v>
      </c>
    </row>
    <row r="138" spans="1:24" s="23" customFormat="1" ht="30" customHeight="1">
      <c r="A138" s="2">
        <v>134</v>
      </c>
      <c r="B138" s="28" t="s">
        <v>677</v>
      </c>
      <c r="C138" s="18">
        <v>26444</v>
      </c>
      <c r="D138" s="2" t="s">
        <v>19</v>
      </c>
      <c r="E138" s="1" t="s">
        <v>32</v>
      </c>
      <c r="F138" s="1" t="s">
        <v>60</v>
      </c>
      <c r="G138" s="1" t="s">
        <v>17</v>
      </c>
      <c r="H138" s="2" t="s">
        <v>18</v>
      </c>
      <c r="I138" s="2" t="s">
        <v>34</v>
      </c>
      <c r="J138" s="2" t="s">
        <v>19</v>
      </c>
      <c r="K138" s="5">
        <v>41730</v>
      </c>
      <c r="L138" s="1" t="s">
        <v>156</v>
      </c>
      <c r="M138" s="1" t="s">
        <v>64</v>
      </c>
      <c r="N138" s="17">
        <v>40625</v>
      </c>
      <c r="O138" s="2" t="s">
        <v>21</v>
      </c>
      <c r="P138" s="1" t="s">
        <v>21</v>
      </c>
      <c r="Q138" s="2" t="s">
        <v>23</v>
      </c>
      <c r="R138" s="2" t="s">
        <v>21</v>
      </c>
      <c r="S138" s="2" t="s">
        <v>544</v>
      </c>
      <c r="T138" s="23">
        <v>2200</v>
      </c>
      <c r="U138" s="33">
        <v>42277</v>
      </c>
      <c r="V138" s="32">
        <f t="shared" si="6"/>
        <v>1652</v>
      </c>
      <c r="W138" s="23">
        <f t="shared" si="7"/>
        <v>547</v>
      </c>
      <c r="X138" s="23">
        <f t="shared" si="8"/>
        <v>547</v>
      </c>
    </row>
    <row r="139" spans="1:24" s="23" customFormat="1" ht="30" customHeight="1">
      <c r="A139" s="2">
        <v>135</v>
      </c>
      <c r="B139" s="28" t="s">
        <v>708</v>
      </c>
      <c r="C139" s="18">
        <v>26743</v>
      </c>
      <c r="D139" s="2" t="s">
        <v>19</v>
      </c>
      <c r="E139" s="1" t="s">
        <v>39</v>
      </c>
      <c r="F139" s="1" t="s">
        <v>504</v>
      </c>
      <c r="G139" s="1" t="s">
        <v>795</v>
      </c>
      <c r="H139" s="2" t="s">
        <v>18</v>
      </c>
      <c r="I139" s="2" t="s">
        <v>34</v>
      </c>
      <c r="J139" s="2" t="s">
        <v>19</v>
      </c>
      <c r="K139" s="5">
        <v>41730</v>
      </c>
      <c r="L139" s="1" t="s">
        <v>156</v>
      </c>
      <c r="M139" s="1" t="s">
        <v>95</v>
      </c>
      <c r="N139" s="17">
        <v>40625</v>
      </c>
      <c r="O139" s="2" t="s">
        <v>21</v>
      </c>
      <c r="P139" s="1" t="s">
        <v>21</v>
      </c>
      <c r="Q139" s="2" t="s">
        <v>23</v>
      </c>
      <c r="R139" s="2" t="s">
        <v>21</v>
      </c>
      <c r="S139" s="2" t="s">
        <v>544</v>
      </c>
      <c r="T139" s="23">
        <v>2200</v>
      </c>
      <c r="U139" s="33">
        <v>42277</v>
      </c>
      <c r="V139" s="32">
        <f t="shared" si="6"/>
        <v>1652</v>
      </c>
      <c r="W139" s="23">
        <f t="shared" si="7"/>
        <v>547</v>
      </c>
      <c r="X139" s="23">
        <f t="shared" si="8"/>
        <v>547</v>
      </c>
    </row>
    <row r="140" spans="1:24" s="23" customFormat="1" ht="30" customHeight="1">
      <c r="A140" s="2">
        <v>136</v>
      </c>
      <c r="B140" s="13" t="s">
        <v>531</v>
      </c>
      <c r="C140" s="18">
        <v>27118</v>
      </c>
      <c r="D140" s="2" t="s">
        <v>19</v>
      </c>
      <c r="E140" s="6" t="s">
        <v>87</v>
      </c>
      <c r="F140" s="6" t="s">
        <v>528</v>
      </c>
      <c r="G140" s="8" t="s">
        <v>132</v>
      </c>
      <c r="H140" s="8" t="s">
        <v>18</v>
      </c>
      <c r="I140" s="25" t="s">
        <v>34</v>
      </c>
      <c r="J140" s="8" t="s">
        <v>19</v>
      </c>
      <c r="K140" s="26">
        <v>41730</v>
      </c>
      <c r="L140" s="6" t="s">
        <v>187</v>
      </c>
      <c r="M140" s="27" t="s">
        <v>532</v>
      </c>
      <c r="N140" s="17">
        <v>40625</v>
      </c>
      <c r="O140" s="8" t="s">
        <v>21</v>
      </c>
      <c r="P140" s="6" t="s">
        <v>21</v>
      </c>
      <c r="Q140" s="8" t="s">
        <v>23</v>
      </c>
      <c r="R140" s="8" t="s">
        <v>21</v>
      </c>
      <c r="S140" s="8" t="s">
        <v>544</v>
      </c>
      <c r="T140" s="23">
        <v>2800</v>
      </c>
      <c r="U140" s="33">
        <v>42277</v>
      </c>
      <c r="V140" s="32">
        <f t="shared" si="6"/>
        <v>1652</v>
      </c>
      <c r="W140" s="23">
        <f t="shared" si="7"/>
        <v>547</v>
      </c>
      <c r="X140" s="23">
        <f t="shared" si="8"/>
        <v>547</v>
      </c>
    </row>
    <row r="141" spans="1:24" s="23" customFormat="1" ht="30" customHeight="1">
      <c r="A141" s="2">
        <v>137</v>
      </c>
      <c r="B141" s="13" t="s">
        <v>512</v>
      </c>
      <c r="C141" s="21">
        <v>27532</v>
      </c>
      <c r="D141" s="6" t="s">
        <v>19</v>
      </c>
      <c r="E141" s="6" t="s">
        <v>72</v>
      </c>
      <c r="F141" s="1" t="s">
        <v>506</v>
      </c>
      <c r="G141" s="2" t="s">
        <v>17</v>
      </c>
      <c r="H141" s="8" t="s">
        <v>18</v>
      </c>
      <c r="I141" s="2" t="s">
        <v>34</v>
      </c>
      <c r="J141" s="2" t="s">
        <v>19</v>
      </c>
      <c r="K141" s="5">
        <v>41730</v>
      </c>
      <c r="L141" s="6" t="s">
        <v>188</v>
      </c>
      <c r="M141" s="1" t="s">
        <v>95</v>
      </c>
      <c r="N141" s="17">
        <v>40625</v>
      </c>
      <c r="O141" s="8" t="s">
        <v>21</v>
      </c>
      <c r="P141" s="1" t="s">
        <v>21</v>
      </c>
      <c r="Q141" s="8" t="s">
        <v>23</v>
      </c>
      <c r="R141" s="8" t="s">
        <v>21</v>
      </c>
      <c r="S141" s="2" t="s">
        <v>544</v>
      </c>
      <c r="T141" s="23">
        <v>2200</v>
      </c>
      <c r="U141" s="33">
        <v>42277</v>
      </c>
      <c r="V141" s="32">
        <f t="shared" si="6"/>
        <v>1652</v>
      </c>
      <c r="W141" s="23">
        <f t="shared" si="7"/>
        <v>547</v>
      </c>
      <c r="X141" s="23">
        <f t="shared" si="8"/>
        <v>547</v>
      </c>
    </row>
    <row r="142" spans="1:24" s="23" customFormat="1" ht="30" customHeight="1">
      <c r="A142" s="2">
        <v>138</v>
      </c>
      <c r="B142" s="28" t="s">
        <v>676</v>
      </c>
      <c r="C142" s="18">
        <v>27594</v>
      </c>
      <c r="D142" s="2" t="s">
        <v>19</v>
      </c>
      <c r="E142" s="1" t="s">
        <v>39</v>
      </c>
      <c r="F142" s="1" t="s">
        <v>60</v>
      </c>
      <c r="G142" s="1" t="s">
        <v>63</v>
      </c>
      <c r="H142" s="2" t="s">
        <v>18</v>
      </c>
      <c r="I142" s="2" t="s">
        <v>34</v>
      </c>
      <c r="J142" s="2" t="s">
        <v>19</v>
      </c>
      <c r="K142" s="5">
        <v>41730</v>
      </c>
      <c r="L142" s="1" t="s">
        <v>156</v>
      </c>
      <c r="M142" s="1" t="s">
        <v>64</v>
      </c>
      <c r="N142" s="17">
        <v>40625</v>
      </c>
      <c r="O142" s="2" t="s">
        <v>21</v>
      </c>
      <c r="P142" s="1" t="s">
        <v>21</v>
      </c>
      <c r="Q142" s="2" t="s">
        <v>23</v>
      </c>
      <c r="R142" s="2" t="s">
        <v>21</v>
      </c>
      <c r="S142" s="2" t="s">
        <v>544</v>
      </c>
      <c r="T142" s="23">
        <v>2200</v>
      </c>
      <c r="U142" s="33">
        <v>42277</v>
      </c>
      <c r="V142" s="32">
        <f t="shared" si="6"/>
        <v>1652</v>
      </c>
      <c r="W142" s="23">
        <f t="shared" si="7"/>
        <v>547</v>
      </c>
      <c r="X142" s="23">
        <f t="shared" si="8"/>
        <v>547</v>
      </c>
    </row>
    <row r="143" spans="1:24" s="23" customFormat="1" ht="30" customHeight="1">
      <c r="A143" s="2">
        <v>139</v>
      </c>
      <c r="B143" s="28" t="s">
        <v>707</v>
      </c>
      <c r="C143" s="18">
        <v>28281</v>
      </c>
      <c r="D143" s="2" t="s">
        <v>19</v>
      </c>
      <c r="E143" s="1" t="s">
        <v>72</v>
      </c>
      <c r="F143" s="1" t="s">
        <v>504</v>
      </c>
      <c r="G143" s="1" t="s">
        <v>46</v>
      </c>
      <c r="H143" s="2" t="s">
        <v>27</v>
      </c>
      <c r="I143" s="2" t="s">
        <v>34</v>
      </c>
      <c r="J143" s="2" t="s">
        <v>19</v>
      </c>
      <c r="K143" s="5">
        <v>41730</v>
      </c>
      <c r="L143" s="1" t="s">
        <v>157</v>
      </c>
      <c r="M143" s="1" t="s">
        <v>95</v>
      </c>
      <c r="N143" s="17">
        <v>40625</v>
      </c>
      <c r="O143" s="2" t="s">
        <v>21</v>
      </c>
      <c r="P143" s="1" t="s">
        <v>21</v>
      </c>
      <c r="Q143" s="2" t="s">
        <v>23</v>
      </c>
      <c r="R143" s="2" t="s">
        <v>21</v>
      </c>
      <c r="S143" s="2" t="s">
        <v>544</v>
      </c>
      <c r="T143" s="23">
        <v>2800</v>
      </c>
      <c r="U143" s="33">
        <v>42277</v>
      </c>
      <c r="V143" s="32">
        <f t="shared" si="6"/>
        <v>1652</v>
      </c>
      <c r="W143" s="23">
        <f t="shared" si="7"/>
        <v>547</v>
      </c>
      <c r="X143" s="23">
        <f t="shared" si="8"/>
        <v>547</v>
      </c>
    </row>
    <row r="144" spans="1:24" s="23" customFormat="1" ht="30" customHeight="1">
      <c r="A144" s="2">
        <v>140</v>
      </c>
      <c r="B144" s="13" t="s">
        <v>519</v>
      </c>
      <c r="C144" s="21">
        <v>29393</v>
      </c>
      <c r="D144" s="2" t="s">
        <v>19</v>
      </c>
      <c r="E144" s="6" t="s">
        <v>87</v>
      </c>
      <c r="F144" s="1" t="s">
        <v>516</v>
      </c>
      <c r="G144" s="2" t="s">
        <v>46</v>
      </c>
      <c r="H144" s="8" t="s">
        <v>27</v>
      </c>
      <c r="I144" s="2" t="s">
        <v>34</v>
      </c>
      <c r="J144" s="2" t="s">
        <v>19</v>
      </c>
      <c r="K144" s="5">
        <v>41730</v>
      </c>
      <c r="L144" s="6" t="s">
        <v>187</v>
      </c>
      <c r="M144" s="1" t="s">
        <v>95</v>
      </c>
      <c r="N144" s="17">
        <v>40625</v>
      </c>
      <c r="O144" s="8" t="s">
        <v>21</v>
      </c>
      <c r="P144" s="1" t="s">
        <v>21</v>
      </c>
      <c r="Q144" s="8" t="s">
        <v>23</v>
      </c>
      <c r="R144" s="8" t="s">
        <v>21</v>
      </c>
      <c r="S144" s="2" t="s">
        <v>544</v>
      </c>
      <c r="T144" s="23">
        <v>2800</v>
      </c>
      <c r="U144" s="33">
        <v>42277</v>
      </c>
      <c r="V144" s="32">
        <f t="shared" si="6"/>
        <v>1652</v>
      </c>
      <c r="W144" s="23">
        <f t="shared" si="7"/>
        <v>547</v>
      </c>
      <c r="X144" s="23">
        <f t="shared" si="8"/>
        <v>547</v>
      </c>
    </row>
    <row r="145" spans="1:24" s="23" customFormat="1" ht="30" customHeight="1">
      <c r="A145" s="2">
        <v>141</v>
      </c>
      <c r="B145" s="28" t="s">
        <v>235</v>
      </c>
      <c r="C145" s="21">
        <v>29633</v>
      </c>
      <c r="D145" s="6" t="s">
        <v>19</v>
      </c>
      <c r="E145" s="6" t="s">
        <v>72</v>
      </c>
      <c r="F145" s="6" t="s">
        <v>228</v>
      </c>
      <c r="G145" s="6" t="s">
        <v>132</v>
      </c>
      <c r="H145" s="8" t="s">
        <v>18</v>
      </c>
      <c r="I145" s="2" t="s">
        <v>34</v>
      </c>
      <c r="J145" s="6" t="s">
        <v>19</v>
      </c>
      <c r="K145" s="5">
        <v>41730</v>
      </c>
      <c r="L145" s="1" t="s">
        <v>188</v>
      </c>
      <c r="M145" s="1" t="s">
        <v>95</v>
      </c>
      <c r="N145" s="17">
        <v>40625</v>
      </c>
      <c r="O145" s="8" t="s">
        <v>21</v>
      </c>
      <c r="P145" s="1" t="s">
        <v>21</v>
      </c>
      <c r="Q145" s="8" t="s">
        <v>23</v>
      </c>
      <c r="R145" s="8" t="s">
        <v>21</v>
      </c>
      <c r="S145" s="2" t="s">
        <v>544</v>
      </c>
      <c r="T145" s="23">
        <v>2200</v>
      </c>
      <c r="U145" s="33">
        <v>42277</v>
      </c>
      <c r="V145" s="32">
        <f t="shared" si="6"/>
        <v>1652</v>
      </c>
      <c r="W145" s="23">
        <f t="shared" si="7"/>
        <v>547</v>
      </c>
      <c r="X145" s="23">
        <f t="shared" si="8"/>
        <v>547</v>
      </c>
    </row>
    <row r="146" spans="1:24" s="23" customFormat="1" ht="30" customHeight="1">
      <c r="A146" s="2">
        <v>142</v>
      </c>
      <c r="B146" s="13" t="s">
        <v>518</v>
      </c>
      <c r="C146" s="21">
        <v>30453</v>
      </c>
      <c r="D146" s="6" t="s">
        <v>19</v>
      </c>
      <c r="E146" s="6" t="s">
        <v>87</v>
      </c>
      <c r="F146" s="1" t="s">
        <v>516</v>
      </c>
      <c r="G146" s="2" t="s">
        <v>17</v>
      </c>
      <c r="H146" s="8" t="s">
        <v>27</v>
      </c>
      <c r="I146" s="2" t="s">
        <v>34</v>
      </c>
      <c r="J146" s="2" t="s">
        <v>19</v>
      </c>
      <c r="K146" s="5">
        <v>41730</v>
      </c>
      <c r="L146" s="6" t="s">
        <v>187</v>
      </c>
      <c r="M146" s="1" t="s">
        <v>95</v>
      </c>
      <c r="N146" s="17">
        <v>40625</v>
      </c>
      <c r="O146" s="8" t="s">
        <v>21</v>
      </c>
      <c r="P146" s="1" t="s">
        <v>21</v>
      </c>
      <c r="Q146" s="8" t="s">
        <v>23</v>
      </c>
      <c r="R146" s="8" t="s">
        <v>21</v>
      </c>
      <c r="S146" s="2" t="s">
        <v>544</v>
      </c>
      <c r="T146" s="23">
        <v>2800</v>
      </c>
      <c r="U146" s="33">
        <v>42277</v>
      </c>
      <c r="V146" s="32">
        <f t="shared" si="6"/>
        <v>1652</v>
      </c>
      <c r="W146" s="23">
        <f t="shared" si="7"/>
        <v>547</v>
      </c>
      <c r="X146" s="23">
        <f t="shared" si="8"/>
        <v>547</v>
      </c>
    </row>
    <row r="147" spans="1:24" s="23" customFormat="1" ht="30" customHeight="1">
      <c r="A147" s="2">
        <v>143</v>
      </c>
      <c r="B147" s="28" t="s">
        <v>243</v>
      </c>
      <c r="C147" s="21">
        <v>31211</v>
      </c>
      <c r="D147" s="6" t="s">
        <v>19</v>
      </c>
      <c r="E147" s="6" t="s">
        <v>72</v>
      </c>
      <c r="F147" s="6" t="s">
        <v>228</v>
      </c>
      <c r="G147" s="6" t="s">
        <v>17</v>
      </c>
      <c r="H147" s="8" t="s">
        <v>27</v>
      </c>
      <c r="I147" s="2" t="s">
        <v>34</v>
      </c>
      <c r="J147" s="6" t="s">
        <v>19</v>
      </c>
      <c r="K147" s="5">
        <v>41730</v>
      </c>
      <c r="L147" s="1" t="s">
        <v>188</v>
      </c>
      <c r="M147" s="1" t="s">
        <v>107</v>
      </c>
      <c r="N147" s="17">
        <v>40626</v>
      </c>
      <c r="O147" s="8" t="s">
        <v>21</v>
      </c>
      <c r="P147" s="1" t="s">
        <v>21</v>
      </c>
      <c r="Q147" s="8" t="s">
        <v>23</v>
      </c>
      <c r="R147" s="8" t="s">
        <v>21</v>
      </c>
      <c r="S147" s="2" t="s">
        <v>544</v>
      </c>
      <c r="T147" s="23">
        <v>2200</v>
      </c>
      <c r="U147" s="33">
        <v>42277</v>
      </c>
      <c r="V147" s="32">
        <f t="shared" si="6"/>
        <v>1651</v>
      </c>
      <c r="W147" s="23">
        <f t="shared" si="7"/>
        <v>547</v>
      </c>
      <c r="X147" s="23">
        <f t="shared" si="8"/>
        <v>547</v>
      </c>
    </row>
    <row r="148" spans="1:24" s="23" customFormat="1" ht="30" customHeight="1">
      <c r="A148" s="2">
        <v>144</v>
      </c>
      <c r="B148" s="28" t="s">
        <v>699</v>
      </c>
      <c r="C148" s="18">
        <v>27230</v>
      </c>
      <c r="D148" s="6" t="s">
        <v>19</v>
      </c>
      <c r="E148" s="1" t="s">
        <v>87</v>
      </c>
      <c r="F148" s="1" t="s">
        <v>504</v>
      </c>
      <c r="G148" s="1" t="s">
        <v>17</v>
      </c>
      <c r="H148" s="2" t="s">
        <v>18</v>
      </c>
      <c r="I148" s="2" t="s">
        <v>34</v>
      </c>
      <c r="J148" s="2" t="s">
        <v>19</v>
      </c>
      <c r="K148" s="5">
        <v>41730</v>
      </c>
      <c r="L148" s="1" t="s">
        <v>157</v>
      </c>
      <c r="M148" s="1" t="s">
        <v>621</v>
      </c>
      <c r="N148" s="18">
        <v>40627</v>
      </c>
      <c r="O148" s="2" t="s">
        <v>21</v>
      </c>
      <c r="P148" s="1" t="s">
        <v>21</v>
      </c>
      <c r="Q148" s="2" t="s">
        <v>23</v>
      </c>
      <c r="R148" s="2" t="s">
        <v>21</v>
      </c>
      <c r="S148" s="2" t="s">
        <v>544</v>
      </c>
      <c r="T148" s="23">
        <v>2800</v>
      </c>
      <c r="U148" s="33">
        <v>42277</v>
      </c>
      <c r="V148" s="32">
        <f t="shared" si="6"/>
        <v>1650</v>
      </c>
      <c r="W148" s="23">
        <f t="shared" si="7"/>
        <v>547</v>
      </c>
      <c r="X148" s="23">
        <f t="shared" si="8"/>
        <v>547</v>
      </c>
    </row>
    <row r="149" spans="1:24" s="23" customFormat="1" ht="30" customHeight="1">
      <c r="A149" s="2">
        <v>145</v>
      </c>
      <c r="B149" s="28" t="s">
        <v>662</v>
      </c>
      <c r="C149" s="18">
        <v>28289</v>
      </c>
      <c r="D149" s="2" t="s">
        <v>19</v>
      </c>
      <c r="E149" s="1" t="s">
        <v>32</v>
      </c>
      <c r="F149" s="2" t="s">
        <v>37</v>
      </c>
      <c r="G149" s="1" t="s">
        <v>17</v>
      </c>
      <c r="H149" s="2" t="s">
        <v>18</v>
      </c>
      <c r="I149" s="2" t="s">
        <v>34</v>
      </c>
      <c r="J149" s="2" t="s">
        <v>19</v>
      </c>
      <c r="K149" s="5">
        <v>41730</v>
      </c>
      <c r="L149" s="1" t="s">
        <v>156</v>
      </c>
      <c r="M149" s="1" t="s">
        <v>43</v>
      </c>
      <c r="N149" s="17">
        <v>40627</v>
      </c>
      <c r="O149" s="2" t="s">
        <v>21</v>
      </c>
      <c r="P149" s="1" t="s">
        <v>21</v>
      </c>
      <c r="Q149" s="2" t="s">
        <v>23</v>
      </c>
      <c r="R149" s="2" t="s">
        <v>21</v>
      </c>
      <c r="S149" s="2" t="s">
        <v>544</v>
      </c>
      <c r="T149" s="23">
        <v>2200</v>
      </c>
      <c r="U149" s="33">
        <v>42277</v>
      </c>
      <c r="V149" s="32">
        <f t="shared" si="6"/>
        <v>1650</v>
      </c>
      <c r="W149" s="23">
        <f t="shared" si="7"/>
        <v>547</v>
      </c>
      <c r="X149" s="23">
        <f t="shared" si="8"/>
        <v>547</v>
      </c>
    </row>
    <row r="150" spans="1:24" s="23" customFormat="1" ht="30" customHeight="1">
      <c r="A150" s="2">
        <v>146</v>
      </c>
      <c r="B150" s="28" t="s">
        <v>340</v>
      </c>
      <c r="C150" s="21">
        <v>25894</v>
      </c>
      <c r="D150" s="2" t="s">
        <v>19</v>
      </c>
      <c r="E150" s="6" t="s">
        <v>87</v>
      </c>
      <c r="F150" s="6" t="s">
        <v>336</v>
      </c>
      <c r="G150" s="6" t="s">
        <v>46</v>
      </c>
      <c r="H150" s="8" t="s">
        <v>18</v>
      </c>
      <c r="I150" s="2" t="s">
        <v>34</v>
      </c>
      <c r="J150" s="2" t="s">
        <v>19</v>
      </c>
      <c r="K150" s="5">
        <v>41730</v>
      </c>
      <c r="L150" s="6" t="s">
        <v>187</v>
      </c>
      <c r="M150" s="1" t="s">
        <v>341</v>
      </c>
      <c r="N150" s="17">
        <v>40628</v>
      </c>
      <c r="O150" s="8" t="s">
        <v>21</v>
      </c>
      <c r="P150" s="1" t="s">
        <v>21</v>
      </c>
      <c r="Q150" s="8" t="s">
        <v>23</v>
      </c>
      <c r="R150" s="8" t="s">
        <v>21</v>
      </c>
      <c r="S150" s="2" t="s">
        <v>544</v>
      </c>
      <c r="T150" s="23">
        <v>2800</v>
      </c>
      <c r="U150" s="33">
        <v>42277</v>
      </c>
      <c r="V150" s="32">
        <f t="shared" si="6"/>
        <v>1649</v>
      </c>
      <c r="W150" s="23">
        <f t="shared" si="7"/>
        <v>547</v>
      </c>
      <c r="X150" s="23">
        <f t="shared" si="8"/>
        <v>547</v>
      </c>
    </row>
    <row r="151" spans="1:24" s="23" customFormat="1" ht="30" customHeight="1">
      <c r="A151" s="2">
        <v>147</v>
      </c>
      <c r="B151" s="28" t="s">
        <v>735</v>
      </c>
      <c r="C151" s="18">
        <v>26669</v>
      </c>
      <c r="D151" s="2" t="s">
        <v>19</v>
      </c>
      <c r="E151" s="1" t="s">
        <v>32</v>
      </c>
      <c r="F151" s="1" t="s">
        <v>123</v>
      </c>
      <c r="G151" s="1" t="s">
        <v>17</v>
      </c>
      <c r="H151" s="2" t="s">
        <v>18</v>
      </c>
      <c r="I151" s="2" t="s">
        <v>34</v>
      </c>
      <c r="J151" s="2" t="s">
        <v>19</v>
      </c>
      <c r="K151" s="5">
        <v>41730</v>
      </c>
      <c r="L151" s="1" t="s">
        <v>156</v>
      </c>
      <c r="M151" s="1" t="s">
        <v>125</v>
      </c>
      <c r="N151" s="17">
        <v>40628</v>
      </c>
      <c r="O151" s="2" t="s">
        <v>21</v>
      </c>
      <c r="P151" s="1" t="s">
        <v>21</v>
      </c>
      <c r="Q151" s="2" t="s">
        <v>23</v>
      </c>
      <c r="R151" s="2" t="s">
        <v>21</v>
      </c>
      <c r="S151" s="2" t="s">
        <v>544</v>
      </c>
      <c r="T151" s="23">
        <v>2200</v>
      </c>
      <c r="U151" s="33">
        <v>42277</v>
      </c>
      <c r="V151" s="32">
        <f t="shared" si="6"/>
        <v>1649</v>
      </c>
      <c r="W151" s="23">
        <f t="shared" si="7"/>
        <v>547</v>
      </c>
      <c r="X151" s="23">
        <f t="shared" si="8"/>
        <v>547</v>
      </c>
    </row>
    <row r="152" spans="1:24" s="23" customFormat="1" ht="30" customHeight="1">
      <c r="A152" s="2">
        <v>148</v>
      </c>
      <c r="B152" s="28" t="s">
        <v>184</v>
      </c>
      <c r="C152" s="21">
        <v>28635</v>
      </c>
      <c r="D152" s="2" t="s">
        <v>19</v>
      </c>
      <c r="E152" s="6" t="s">
        <v>87</v>
      </c>
      <c r="F152" s="6" t="s">
        <v>171</v>
      </c>
      <c r="G152" s="6" t="s">
        <v>46</v>
      </c>
      <c r="H152" s="8" t="s">
        <v>18</v>
      </c>
      <c r="I152" s="2" t="s">
        <v>34</v>
      </c>
      <c r="J152" s="6" t="s">
        <v>19</v>
      </c>
      <c r="K152" s="5">
        <v>41730</v>
      </c>
      <c r="L152" s="1" t="s">
        <v>157</v>
      </c>
      <c r="M152" s="1" t="s">
        <v>83</v>
      </c>
      <c r="N152" s="17">
        <v>40628</v>
      </c>
      <c r="O152" s="8" t="s">
        <v>21</v>
      </c>
      <c r="P152" s="1" t="s">
        <v>21</v>
      </c>
      <c r="Q152" s="8" t="s">
        <v>23</v>
      </c>
      <c r="R152" s="8" t="s">
        <v>21</v>
      </c>
      <c r="S152" s="2" t="s">
        <v>544</v>
      </c>
      <c r="T152" s="23">
        <v>2800</v>
      </c>
      <c r="U152" s="33">
        <v>42277</v>
      </c>
      <c r="V152" s="32">
        <f t="shared" si="6"/>
        <v>1649</v>
      </c>
      <c r="W152" s="23">
        <f t="shared" si="7"/>
        <v>547</v>
      </c>
      <c r="X152" s="23">
        <f t="shared" si="8"/>
        <v>547</v>
      </c>
    </row>
    <row r="153" spans="1:24" s="23" customFormat="1" ht="30" customHeight="1">
      <c r="A153" s="2">
        <v>149</v>
      </c>
      <c r="B153" s="28" t="s">
        <v>356</v>
      </c>
      <c r="C153" s="21">
        <v>28642</v>
      </c>
      <c r="D153" s="2" t="s">
        <v>19</v>
      </c>
      <c r="E153" s="6" t="s">
        <v>87</v>
      </c>
      <c r="F153" s="6" t="s">
        <v>336</v>
      </c>
      <c r="G153" s="6" t="s">
        <v>17</v>
      </c>
      <c r="H153" s="8" t="s">
        <v>18</v>
      </c>
      <c r="I153" s="2"/>
      <c r="J153" s="2" t="s">
        <v>19</v>
      </c>
      <c r="K153" s="5">
        <v>41730</v>
      </c>
      <c r="L153" s="6" t="s">
        <v>187</v>
      </c>
      <c r="M153" s="2" t="s">
        <v>341</v>
      </c>
      <c r="N153" s="17">
        <v>40628</v>
      </c>
      <c r="O153" s="8" t="s">
        <v>21</v>
      </c>
      <c r="P153" s="1" t="s">
        <v>21</v>
      </c>
      <c r="Q153" s="8" t="s">
        <v>23</v>
      </c>
      <c r="R153" s="8" t="s">
        <v>21</v>
      </c>
      <c r="S153" s="2" t="s">
        <v>544</v>
      </c>
      <c r="T153" s="23">
        <v>2800</v>
      </c>
      <c r="U153" s="33">
        <v>42277</v>
      </c>
      <c r="V153" s="32">
        <f t="shared" si="6"/>
        <v>1649</v>
      </c>
      <c r="W153" s="23">
        <f t="shared" si="7"/>
        <v>547</v>
      </c>
      <c r="X153" s="23">
        <f t="shared" si="8"/>
        <v>547</v>
      </c>
    </row>
    <row r="154" spans="1:24" s="23" customFormat="1" ht="30" customHeight="1">
      <c r="A154" s="2">
        <v>150</v>
      </c>
      <c r="B154" s="28" t="s">
        <v>663</v>
      </c>
      <c r="C154" s="18">
        <v>29760</v>
      </c>
      <c r="D154" s="2" t="s">
        <v>19</v>
      </c>
      <c r="E154" s="1" t="s">
        <v>32</v>
      </c>
      <c r="F154" s="2" t="s">
        <v>37</v>
      </c>
      <c r="G154" s="1" t="s">
        <v>46</v>
      </c>
      <c r="H154" s="2" t="s">
        <v>27</v>
      </c>
      <c r="I154" s="2" t="s">
        <v>34</v>
      </c>
      <c r="J154" s="2" t="s">
        <v>19</v>
      </c>
      <c r="K154" s="5">
        <v>41730</v>
      </c>
      <c r="L154" s="1" t="s">
        <v>156</v>
      </c>
      <c r="M154" s="1" t="s">
        <v>44</v>
      </c>
      <c r="N154" s="17">
        <v>40628</v>
      </c>
      <c r="O154" s="2" t="s">
        <v>21</v>
      </c>
      <c r="P154" s="1" t="s">
        <v>21</v>
      </c>
      <c r="Q154" s="2" t="s">
        <v>23</v>
      </c>
      <c r="R154" s="2" t="s">
        <v>21</v>
      </c>
      <c r="S154" s="2" t="s">
        <v>544</v>
      </c>
      <c r="T154" s="23">
        <v>2200</v>
      </c>
      <c r="U154" s="33">
        <v>42277</v>
      </c>
      <c r="V154" s="32">
        <f t="shared" si="6"/>
        <v>1649</v>
      </c>
      <c r="W154" s="23">
        <f t="shared" si="7"/>
        <v>547</v>
      </c>
      <c r="X154" s="23">
        <f t="shared" si="8"/>
        <v>547</v>
      </c>
    </row>
    <row r="155" spans="1:24" s="23" customFormat="1" ht="30" customHeight="1">
      <c r="A155" s="2">
        <v>151</v>
      </c>
      <c r="B155" s="28" t="s">
        <v>745</v>
      </c>
      <c r="C155" s="18">
        <v>30049</v>
      </c>
      <c r="D155" s="2" t="s">
        <v>19</v>
      </c>
      <c r="E155" s="1" t="s">
        <v>72</v>
      </c>
      <c r="F155" s="1" t="s">
        <v>123</v>
      </c>
      <c r="G155" s="1" t="s">
        <v>795</v>
      </c>
      <c r="H155" s="2" t="s">
        <v>27</v>
      </c>
      <c r="I155" s="2" t="s">
        <v>34</v>
      </c>
      <c r="J155" s="2" t="s">
        <v>19</v>
      </c>
      <c r="K155" s="5">
        <v>41730</v>
      </c>
      <c r="L155" s="1" t="s">
        <v>156</v>
      </c>
      <c r="M155" s="1" t="s">
        <v>125</v>
      </c>
      <c r="N155" s="17">
        <v>40628</v>
      </c>
      <c r="O155" s="2" t="s">
        <v>21</v>
      </c>
      <c r="P155" s="1" t="s">
        <v>21</v>
      </c>
      <c r="Q155" s="2" t="s">
        <v>23</v>
      </c>
      <c r="R155" s="2" t="s">
        <v>21</v>
      </c>
      <c r="S155" s="2" t="s">
        <v>544</v>
      </c>
      <c r="T155" s="23">
        <v>2200</v>
      </c>
      <c r="U155" s="33">
        <v>42277</v>
      </c>
      <c r="V155" s="32">
        <f t="shared" si="6"/>
        <v>1649</v>
      </c>
      <c r="W155" s="23">
        <f t="shared" si="7"/>
        <v>547</v>
      </c>
      <c r="X155" s="23">
        <f t="shared" si="8"/>
        <v>547</v>
      </c>
    </row>
    <row r="156" spans="1:24" s="23" customFormat="1" ht="30" customHeight="1">
      <c r="A156" s="2">
        <v>152</v>
      </c>
      <c r="B156" s="28" t="s">
        <v>226</v>
      </c>
      <c r="C156" s="21">
        <v>30053</v>
      </c>
      <c r="D156" s="2" t="s">
        <v>19</v>
      </c>
      <c r="E156" s="6" t="s">
        <v>87</v>
      </c>
      <c r="F156" s="6" t="s">
        <v>216</v>
      </c>
      <c r="G156" s="6" t="s">
        <v>132</v>
      </c>
      <c r="H156" s="8" t="s">
        <v>27</v>
      </c>
      <c r="I156" s="2" t="s">
        <v>34</v>
      </c>
      <c r="J156" s="6" t="s">
        <v>19</v>
      </c>
      <c r="K156" s="5">
        <v>41730</v>
      </c>
      <c r="L156" s="1" t="s">
        <v>187</v>
      </c>
      <c r="M156" s="1" t="s">
        <v>44</v>
      </c>
      <c r="N156" s="17">
        <v>40628</v>
      </c>
      <c r="O156" s="8" t="s">
        <v>21</v>
      </c>
      <c r="P156" s="1" t="s">
        <v>21</v>
      </c>
      <c r="Q156" s="8" t="s">
        <v>23</v>
      </c>
      <c r="R156" s="8" t="s">
        <v>21</v>
      </c>
      <c r="S156" s="2" t="s">
        <v>544</v>
      </c>
      <c r="T156" s="23">
        <v>2800</v>
      </c>
      <c r="U156" s="33">
        <v>42277</v>
      </c>
      <c r="V156" s="32">
        <f t="shared" si="6"/>
        <v>1649</v>
      </c>
      <c r="W156" s="23">
        <f t="shared" si="7"/>
        <v>547</v>
      </c>
      <c r="X156" s="23">
        <f t="shared" si="8"/>
        <v>547</v>
      </c>
    </row>
    <row r="157" spans="1:24" s="23" customFormat="1" ht="30" customHeight="1">
      <c r="A157" s="2">
        <v>153</v>
      </c>
      <c r="B157" s="28" t="s">
        <v>654</v>
      </c>
      <c r="C157" s="18">
        <v>29041</v>
      </c>
      <c r="D157" s="2" t="s">
        <v>19</v>
      </c>
      <c r="E157" s="1" t="s">
        <v>32</v>
      </c>
      <c r="F157" s="2" t="s">
        <v>37</v>
      </c>
      <c r="G157" s="6" t="s">
        <v>17</v>
      </c>
      <c r="H157" s="2" t="s">
        <v>18</v>
      </c>
      <c r="I157" s="2" t="s">
        <v>34</v>
      </c>
      <c r="J157" s="2" t="s">
        <v>19</v>
      </c>
      <c r="K157" s="5">
        <v>41730</v>
      </c>
      <c r="L157" s="1" t="s">
        <v>156</v>
      </c>
      <c r="M157" s="1" t="s">
        <v>44</v>
      </c>
      <c r="N157" s="17">
        <v>40629</v>
      </c>
      <c r="O157" s="2" t="s">
        <v>21</v>
      </c>
      <c r="P157" s="1" t="s">
        <v>21</v>
      </c>
      <c r="Q157" s="2" t="s">
        <v>23</v>
      </c>
      <c r="R157" s="2" t="s">
        <v>21</v>
      </c>
      <c r="S157" s="2" t="s">
        <v>544</v>
      </c>
      <c r="T157" s="23">
        <v>2200</v>
      </c>
      <c r="U157" s="33">
        <v>42277</v>
      </c>
      <c r="V157" s="32">
        <f t="shared" si="6"/>
        <v>1648</v>
      </c>
      <c r="W157" s="23">
        <f t="shared" si="7"/>
        <v>547</v>
      </c>
      <c r="X157" s="23">
        <f t="shared" si="8"/>
        <v>547</v>
      </c>
    </row>
    <row r="158" spans="1:24" s="23" customFormat="1" ht="30" customHeight="1">
      <c r="A158" s="2">
        <v>154</v>
      </c>
      <c r="B158" s="28" t="s">
        <v>176</v>
      </c>
      <c r="C158" s="21">
        <v>30812</v>
      </c>
      <c r="D158" s="2" t="s">
        <v>19</v>
      </c>
      <c r="E158" s="6" t="s">
        <v>87</v>
      </c>
      <c r="F158" s="6" t="s">
        <v>171</v>
      </c>
      <c r="G158" s="6" t="s">
        <v>46</v>
      </c>
      <c r="H158" s="8" t="s">
        <v>27</v>
      </c>
      <c r="I158" s="2" t="s">
        <v>34</v>
      </c>
      <c r="J158" s="6" t="s">
        <v>19</v>
      </c>
      <c r="K158" s="5">
        <v>41730</v>
      </c>
      <c r="L158" s="1" t="s">
        <v>157</v>
      </c>
      <c r="M158" s="1" t="s">
        <v>177</v>
      </c>
      <c r="N158" s="17">
        <v>40629</v>
      </c>
      <c r="O158" s="8" t="s">
        <v>21</v>
      </c>
      <c r="P158" s="1" t="s">
        <v>21</v>
      </c>
      <c r="Q158" s="8" t="s">
        <v>23</v>
      </c>
      <c r="R158" s="8" t="s">
        <v>21</v>
      </c>
      <c r="S158" s="2" t="s">
        <v>544</v>
      </c>
      <c r="T158" s="23">
        <v>2800</v>
      </c>
      <c r="U158" s="33">
        <v>42277</v>
      </c>
      <c r="V158" s="32">
        <f t="shared" si="6"/>
        <v>1648</v>
      </c>
      <c r="W158" s="23">
        <f t="shared" si="7"/>
        <v>547</v>
      </c>
      <c r="X158" s="23">
        <f t="shared" si="8"/>
        <v>547</v>
      </c>
    </row>
    <row r="159" spans="1:24" s="23" customFormat="1" ht="30" customHeight="1">
      <c r="A159" s="2">
        <v>155</v>
      </c>
      <c r="B159" s="28" t="s">
        <v>711</v>
      </c>
      <c r="C159" s="18">
        <v>28271</v>
      </c>
      <c r="D159" s="2" t="s">
        <v>19</v>
      </c>
      <c r="E159" s="1" t="s">
        <v>87</v>
      </c>
      <c r="F159" s="1" t="s">
        <v>96</v>
      </c>
      <c r="G159" s="1" t="s">
        <v>17</v>
      </c>
      <c r="H159" s="2" t="s">
        <v>18</v>
      </c>
      <c r="I159" s="2" t="s">
        <v>34</v>
      </c>
      <c r="J159" s="2" t="s">
        <v>19</v>
      </c>
      <c r="K159" s="5">
        <v>41730</v>
      </c>
      <c r="L159" s="1" t="s">
        <v>157</v>
      </c>
      <c r="M159" s="1" t="s">
        <v>101</v>
      </c>
      <c r="N159" s="17">
        <v>40633</v>
      </c>
      <c r="O159" s="2" t="s">
        <v>21</v>
      </c>
      <c r="P159" s="1" t="s">
        <v>21</v>
      </c>
      <c r="Q159" s="2" t="s">
        <v>23</v>
      </c>
      <c r="R159" s="2" t="s">
        <v>21</v>
      </c>
      <c r="S159" s="2" t="s">
        <v>544</v>
      </c>
      <c r="T159" s="23">
        <v>2800</v>
      </c>
      <c r="U159" s="33">
        <v>42277</v>
      </c>
      <c r="V159" s="32">
        <f t="shared" si="6"/>
        <v>1644</v>
      </c>
      <c r="W159" s="23">
        <f t="shared" si="7"/>
        <v>547</v>
      </c>
      <c r="X159" s="23">
        <f t="shared" si="8"/>
        <v>547</v>
      </c>
    </row>
    <row r="160" spans="1:24" s="23" customFormat="1" ht="30" customHeight="1">
      <c r="A160" s="2">
        <v>156</v>
      </c>
      <c r="B160" s="28" t="s">
        <v>746</v>
      </c>
      <c r="C160" s="18">
        <v>27921</v>
      </c>
      <c r="D160" s="2" t="s">
        <v>19</v>
      </c>
      <c r="E160" s="1" t="s">
        <v>72</v>
      </c>
      <c r="F160" s="1" t="s">
        <v>123</v>
      </c>
      <c r="G160" s="1" t="s">
        <v>17</v>
      </c>
      <c r="H160" s="2" t="s">
        <v>18</v>
      </c>
      <c r="I160" s="2" t="s">
        <v>34</v>
      </c>
      <c r="J160" s="2" t="s">
        <v>19</v>
      </c>
      <c r="K160" s="5">
        <v>41730</v>
      </c>
      <c r="L160" s="1" t="s">
        <v>156</v>
      </c>
      <c r="M160" s="1" t="s">
        <v>144</v>
      </c>
      <c r="N160" s="17">
        <v>40634</v>
      </c>
      <c r="O160" s="2" t="s">
        <v>21</v>
      </c>
      <c r="P160" s="1" t="s">
        <v>21</v>
      </c>
      <c r="Q160" s="2" t="s">
        <v>23</v>
      </c>
      <c r="R160" s="2" t="s">
        <v>21</v>
      </c>
      <c r="S160" s="2" t="s">
        <v>544</v>
      </c>
      <c r="T160" s="23">
        <v>2200</v>
      </c>
      <c r="U160" s="33">
        <v>42277</v>
      </c>
      <c r="V160" s="32">
        <f t="shared" si="6"/>
        <v>1643</v>
      </c>
      <c r="W160" s="23">
        <f t="shared" si="7"/>
        <v>547</v>
      </c>
      <c r="X160" s="23">
        <f t="shared" si="8"/>
        <v>547</v>
      </c>
    </row>
    <row r="161" spans="1:24" s="23" customFormat="1" ht="30" customHeight="1">
      <c r="A161" s="2">
        <v>157</v>
      </c>
      <c r="B161" s="28" t="s">
        <v>753</v>
      </c>
      <c r="C161" s="18">
        <v>30447</v>
      </c>
      <c r="D161" s="2" t="s">
        <v>19</v>
      </c>
      <c r="E161" s="1" t="s">
        <v>87</v>
      </c>
      <c r="F161" s="1" t="s">
        <v>123</v>
      </c>
      <c r="G161" s="1" t="s">
        <v>50</v>
      </c>
      <c r="H161" s="2" t="s">
        <v>27</v>
      </c>
      <c r="I161" s="2" t="s">
        <v>34</v>
      </c>
      <c r="J161" s="2" t="s">
        <v>19</v>
      </c>
      <c r="K161" s="5">
        <v>41730</v>
      </c>
      <c r="L161" s="1" t="s">
        <v>157</v>
      </c>
      <c r="M161" s="1" t="s">
        <v>147</v>
      </c>
      <c r="N161" s="17">
        <v>40634</v>
      </c>
      <c r="O161" s="2" t="s">
        <v>21</v>
      </c>
      <c r="P161" s="1" t="s">
        <v>21</v>
      </c>
      <c r="Q161" s="2" t="s">
        <v>23</v>
      </c>
      <c r="R161" s="2" t="s">
        <v>21</v>
      </c>
      <c r="S161" s="2" t="s">
        <v>544</v>
      </c>
      <c r="T161" s="23">
        <v>2800</v>
      </c>
      <c r="U161" s="33">
        <v>42277</v>
      </c>
      <c r="V161" s="32">
        <f t="shared" si="6"/>
        <v>1643</v>
      </c>
      <c r="W161" s="23">
        <f t="shared" si="7"/>
        <v>547</v>
      </c>
      <c r="X161" s="23">
        <f t="shared" si="8"/>
        <v>547</v>
      </c>
    </row>
    <row r="162" spans="1:24" s="23" customFormat="1" ht="30" customHeight="1">
      <c r="A162" s="2">
        <v>158</v>
      </c>
      <c r="B162" s="28" t="s">
        <v>702</v>
      </c>
      <c r="C162" s="18">
        <v>27200</v>
      </c>
      <c r="D162" s="2" t="s">
        <v>19</v>
      </c>
      <c r="E162" s="1" t="s">
        <v>72</v>
      </c>
      <c r="F162" s="1" t="s">
        <v>504</v>
      </c>
      <c r="G162" s="1" t="s">
        <v>17</v>
      </c>
      <c r="H162" s="2" t="s">
        <v>18</v>
      </c>
      <c r="I162" s="2" t="s">
        <v>34</v>
      </c>
      <c r="J162" s="2" t="s">
        <v>19</v>
      </c>
      <c r="K162" s="5">
        <v>41730</v>
      </c>
      <c r="L162" s="1" t="s">
        <v>156</v>
      </c>
      <c r="M162" s="1" t="s">
        <v>137</v>
      </c>
      <c r="N162" s="17">
        <v>40636</v>
      </c>
      <c r="O162" s="2" t="s">
        <v>21</v>
      </c>
      <c r="P162" s="1" t="s">
        <v>21</v>
      </c>
      <c r="Q162" s="2" t="s">
        <v>23</v>
      </c>
      <c r="R162" s="2" t="s">
        <v>21</v>
      </c>
      <c r="S162" s="2" t="s">
        <v>544</v>
      </c>
      <c r="T162" s="23">
        <v>2200</v>
      </c>
      <c r="U162" s="33">
        <v>42277</v>
      </c>
      <c r="V162" s="32">
        <f t="shared" si="6"/>
        <v>1641</v>
      </c>
      <c r="W162" s="23">
        <f t="shared" si="7"/>
        <v>547</v>
      </c>
      <c r="X162" s="23">
        <f t="shared" si="8"/>
        <v>547</v>
      </c>
    </row>
    <row r="163" spans="1:24" s="23" customFormat="1" ht="30" customHeight="1">
      <c r="A163" s="2">
        <v>159</v>
      </c>
      <c r="B163" s="28" t="s">
        <v>705</v>
      </c>
      <c r="C163" s="18">
        <v>30158</v>
      </c>
      <c r="D163" s="2" t="s">
        <v>19</v>
      </c>
      <c r="E163" s="1" t="s">
        <v>39</v>
      </c>
      <c r="F163" s="1" t="s">
        <v>504</v>
      </c>
      <c r="G163" s="1" t="s">
        <v>795</v>
      </c>
      <c r="H163" s="2" t="s">
        <v>18</v>
      </c>
      <c r="I163" s="2" t="s">
        <v>34</v>
      </c>
      <c r="J163" s="2" t="s">
        <v>19</v>
      </c>
      <c r="K163" s="5">
        <v>41730</v>
      </c>
      <c r="L163" s="1" t="s">
        <v>156</v>
      </c>
      <c r="M163" s="1" t="s">
        <v>622</v>
      </c>
      <c r="N163" s="17">
        <v>40641</v>
      </c>
      <c r="O163" s="2" t="s">
        <v>21</v>
      </c>
      <c r="P163" s="1" t="s">
        <v>21</v>
      </c>
      <c r="Q163" s="2" t="s">
        <v>23</v>
      </c>
      <c r="R163" s="2" t="s">
        <v>21</v>
      </c>
      <c r="S163" s="2" t="s">
        <v>544</v>
      </c>
      <c r="T163" s="23">
        <v>2200</v>
      </c>
      <c r="U163" s="33">
        <v>42277</v>
      </c>
      <c r="V163" s="32">
        <f t="shared" si="6"/>
        <v>1636</v>
      </c>
      <c r="W163" s="23">
        <f t="shared" si="7"/>
        <v>547</v>
      </c>
      <c r="X163" s="23">
        <f t="shared" si="8"/>
        <v>547</v>
      </c>
    </row>
    <row r="164" spans="1:24" s="23" customFormat="1" ht="30" customHeight="1">
      <c r="A164" s="2">
        <v>160</v>
      </c>
      <c r="B164" s="28" t="s">
        <v>245</v>
      </c>
      <c r="C164" s="21">
        <v>31573</v>
      </c>
      <c r="D164" s="2" t="s">
        <v>19</v>
      </c>
      <c r="E164" s="6" t="s">
        <v>39</v>
      </c>
      <c r="F164" s="6" t="s">
        <v>228</v>
      </c>
      <c r="G164" s="6" t="s">
        <v>17</v>
      </c>
      <c r="H164" s="8" t="s">
        <v>18</v>
      </c>
      <c r="I164" s="2" t="s">
        <v>34</v>
      </c>
      <c r="J164" s="6" t="s">
        <v>19</v>
      </c>
      <c r="K164" s="5">
        <v>41730</v>
      </c>
      <c r="L164" s="1" t="s">
        <v>188</v>
      </c>
      <c r="M164" s="1" t="s">
        <v>246</v>
      </c>
      <c r="N164" s="17">
        <v>40681</v>
      </c>
      <c r="O164" s="8" t="s">
        <v>21</v>
      </c>
      <c r="P164" s="1" t="s">
        <v>21</v>
      </c>
      <c r="Q164" s="8" t="s">
        <v>23</v>
      </c>
      <c r="R164" s="8" t="s">
        <v>21</v>
      </c>
      <c r="S164" s="2" t="s">
        <v>544</v>
      </c>
      <c r="T164" s="23">
        <v>2200</v>
      </c>
      <c r="U164" s="33">
        <v>42277</v>
      </c>
      <c r="V164" s="32">
        <f t="shared" si="6"/>
        <v>1596</v>
      </c>
      <c r="W164" s="23">
        <f t="shared" si="7"/>
        <v>547</v>
      </c>
      <c r="X164" s="23">
        <f t="shared" si="8"/>
        <v>547</v>
      </c>
    </row>
    <row r="165" spans="1:24" s="23" customFormat="1" ht="30" customHeight="1">
      <c r="A165" s="2">
        <v>161</v>
      </c>
      <c r="B165" s="28" t="s">
        <v>603</v>
      </c>
      <c r="C165" s="21">
        <v>28204</v>
      </c>
      <c r="D165" s="2" t="s">
        <v>19</v>
      </c>
      <c r="E165" s="6" t="s">
        <v>388</v>
      </c>
      <c r="F165" s="1" t="s">
        <v>387</v>
      </c>
      <c r="G165" s="6" t="s">
        <v>17</v>
      </c>
      <c r="H165" s="8" t="s">
        <v>18</v>
      </c>
      <c r="I165" s="2" t="s">
        <v>34</v>
      </c>
      <c r="J165" s="2" t="s">
        <v>19</v>
      </c>
      <c r="K165" s="5">
        <v>41730</v>
      </c>
      <c r="L165" s="6" t="s">
        <v>188</v>
      </c>
      <c r="M165" s="1" t="s">
        <v>389</v>
      </c>
      <c r="N165" s="17">
        <v>40703</v>
      </c>
      <c r="O165" s="8" t="s">
        <v>21</v>
      </c>
      <c r="P165" s="1" t="s">
        <v>21</v>
      </c>
      <c r="Q165" s="8" t="s">
        <v>23</v>
      </c>
      <c r="R165" s="8" t="s">
        <v>21</v>
      </c>
      <c r="S165" s="2" t="s">
        <v>544</v>
      </c>
      <c r="T165" s="23">
        <v>2200</v>
      </c>
      <c r="U165" s="33">
        <v>42277</v>
      </c>
      <c r="V165" s="32">
        <f t="shared" si="6"/>
        <v>1574</v>
      </c>
      <c r="W165" s="23">
        <f t="shared" si="7"/>
        <v>547</v>
      </c>
      <c r="X165" s="23">
        <f t="shared" si="8"/>
        <v>547</v>
      </c>
    </row>
    <row r="166" spans="1:24" s="23" customFormat="1" ht="30" customHeight="1">
      <c r="A166" s="2">
        <v>162</v>
      </c>
      <c r="B166" s="12" t="s">
        <v>398</v>
      </c>
      <c r="C166" s="21">
        <v>29673</v>
      </c>
      <c r="D166" s="2" t="s">
        <v>19</v>
      </c>
      <c r="E166" s="6" t="s">
        <v>72</v>
      </c>
      <c r="F166" s="1" t="s">
        <v>387</v>
      </c>
      <c r="G166" s="6" t="s">
        <v>46</v>
      </c>
      <c r="H166" s="8" t="s">
        <v>18</v>
      </c>
      <c r="I166" s="2" t="s">
        <v>34</v>
      </c>
      <c r="J166" s="2" t="s">
        <v>19</v>
      </c>
      <c r="K166" s="5">
        <v>41730</v>
      </c>
      <c r="L166" s="6" t="s">
        <v>188</v>
      </c>
      <c r="M166" s="1" t="s">
        <v>389</v>
      </c>
      <c r="N166" s="17">
        <v>40703</v>
      </c>
      <c r="O166" s="8" t="s">
        <v>21</v>
      </c>
      <c r="P166" s="1" t="s">
        <v>21</v>
      </c>
      <c r="Q166" s="8" t="s">
        <v>23</v>
      </c>
      <c r="R166" s="8" t="s">
        <v>21</v>
      </c>
      <c r="S166" s="2" t="s">
        <v>544</v>
      </c>
      <c r="T166" s="23">
        <v>2200</v>
      </c>
      <c r="U166" s="33">
        <v>42277</v>
      </c>
      <c r="V166" s="32">
        <f t="shared" si="6"/>
        <v>1574</v>
      </c>
      <c r="W166" s="23">
        <f t="shared" si="7"/>
        <v>547</v>
      </c>
      <c r="X166" s="23">
        <f t="shared" si="8"/>
        <v>547</v>
      </c>
    </row>
    <row r="167" spans="1:24" s="23" customFormat="1" ht="30" customHeight="1">
      <c r="A167" s="2">
        <v>163</v>
      </c>
      <c r="B167" s="12" t="s">
        <v>406</v>
      </c>
      <c r="C167" s="21">
        <v>30822</v>
      </c>
      <c r="D167" s="2" t="s">
        <v>19</v>
      </c>
      <c r="E167" s="6" t="s">
        <v>72</v>
      </c>
      <c r="F167" s="1" t="s">
        <v>387</v>
      </c>
      <c r="G167" s="6" t="s">
        <v>17</v>
      </c>
      <c r="H167" s="8" t="s">
        <v>18</v>
      </c>
      <c r="I167" s="2" t="s">
        <v>34</v>
      </c>
      <c r="J167" s="2" t="s">
        <v>19</v>
      </c>
      <c r="K167" s="5">
        <v>41730</v>
      </c>
      <c r="L167" s="6" t="s">
        <v>188</v>
      </c>
      <c r="M167" s="1" t="s">
        <v>389</v>
      </c>
      <c r="N167" s="17">
        <v>40703</v>
      </c>
      <c r="O167" s="8" t="s">
        <v>21</v>
      </c>
      <c r="P167" s="1" t="s">
        <v>21</v>
      </c>
      <c r="Q167" s="8" t="s">
        <v>23</v>
      </c>
      <c r="R167" s="8" t="s">
        <v>21</v>
      </c>
      <c r="S167" s="2" t="s">
        <v>544</v>
      </c>
      <c r="T167" s="23">
        <v>2200</v>
      </c>
      <c r="U167" s="33">
        <v>42277</v>
      </c>
      <c r="V167" s="32">
        <f t="shared" si="6"/>
        <v>1574</v>
      </c>
      <c r="W167" s="23">
        <f t="shared" si="7"/>
        <v>547</v>
      </c>
      <c r="X167" s="23">
        <f t="shared" si="8"/>
        <v>547</v>
      </c>
    </row>
    <row r="168" spans="1:24" s="23" customFormat="1" ht="30" customHeight="1">
      <c r="A168" s="2">
        <v>164</v>
      </c>
      <c r="B168" s="13" t="s">
        <v>520</v>
      </c>
      <c r="C168" s="21">
        <v>26446</v>
      </c>
      <c r="D168" s="2" t="s">
        <v>19</v>
      </c>
      <c r="E168" s="6" t="s">
        <v>87</v>
      </c>
      <c r="F168" s="1" t="s">
        <v>516</v>
      </c>
      <c r="G168" s="2" t="s">
        <v>17</v>
      </c>
      <c r="H168" s="8" t="s">
        <v>18</v>
      </c>
      <c r="I168" s="2" t="s">
        <v>34</v>
      </c>
      <c r="J168" s="2" t="s">
        <v>19</v>
      </c>
      <c r="K168" s="5">
        <v>41730</v>
      </c>
      <c r="L168" s="6" t="s">
        <v>187</v>
      </c>
      <c r="M168" s="1" t="s">
        <v>130</v>
      </c>
      <c r="N168" s="17">
        <v>40705</v>
      </c>
      <c r="O168" s="8" t="s">
        <v>21</v>
      </c>
      <c r="P168" s="1" t="s">
        <v>21</v>
      </c>
      <c r="Q168" s="8" t="s">
        <v>23</v>
      </c>
      <c r="R168" s="8" t="s">
        <v>21</v>
      </c>
      <c r="S168" s="2" t="s">
        <v>544</v>
      </c>
      <c r="T168" s="23">
        <v>2800</v>
      </c>
      <c r="U168" s="33">
        <v>42277</v>
      </c>
      <c r="V168" s="32">
        <f t="shared" si="6"/>
        <v>1572</v>
      </c>
      <c r="W168" s="23">
        <f t="shared" si="7"/>
        <v>547</v>
      </c>
      <c r="X168" s="23">
        <f t="shared" si="8"/>
        <v>547</v>
      </c>
    </row>
    <row r="169" spans="1:24" s="23" customFormat="1" ht="30" customHeight="1">
      <c r="A169" s="2">
        <v>165</v>
      </c>
      <c r="B169" s="28" t="s">
        <v>598</v>
      </c>
      <c r="C169" s="21">
        <v>31241</v>
      </c>
      <c r="D169" s="2" t="s">
        <v>19</v>
      </c>
      <c r="E169" s="6" t="s">
        <v>87</v>
      </c>
      <c r="F169" s="6" t="s">
        <v>336</v>
      </c>
      <c r="G169" s="6" t="s">
        <v>46</v>
      </c>
      <c r="H169" s="8" t="s">
        <v>27</v>
      </c>
      <c r="I169" s="2" t="s">
        <v>34</v>
      </c>
      <c r="J169" s="2" t="s">
        <v>19</v>
      </c>
      <c r="K169" s="5">
        <v>41730</v>
      </c>
      <c r="L169" s="6" t="s">
        <v>187</v>
      </c>
      <c r="M169" s="1" t="s">
        <v>355</v>
      </c>
      <c r="N169" s="17">
        <v>40705</v>
      </c>
      <c r="O169" s="8" t="s">
        <v>21</v>
      </c>
      <c r="P169" s="1" t="s">
        <v>21</v>
      </c>
      <c r="Q169" s="8" t="s">
        <v>23</v>
      </c>
      <c r="R169" s="8" t="s">
        <v>21</v>
      </c>
      <c r="S169" s="2" t="s">
        <v>544</v>
      </c>
      <c r="T169" s="23">
        <v>2800</v>
      </c>
      <c r="U169" s="33">
        <v>42277</v>
      </c>
      <c r="V169" s="32">
        <f t="shared" si="6"/>
        <v>1572</v>
      </c>
      <c r="W169" s="23">
        <f t="shared" si="7"/>
        <v>547</v>
      </c>
      <c r="X169" s="23">
        <f t="shared" si="8"/>
        <v>547</v>
      </c>
    </row>
    <row r="170" spans="1:24" s="23" customFormat="1" ht="30" customHeight="1">
      <c r="A170" s="2">
        <v>166</v>
      </c>
      <c r="B170" s="29" t="s">
        <v>311</v>
      </c>
      <c r="C170" s="21">
        <v>27135</v>
      </c>
      <c r="D170" s="1" t="s">
        <v>19</v>
      </c>
      <c r="E170" s="6" t="s">
        <v>72</v>
      </c>
      <c r="F170" s="1" t="s">
        <v>588</v>
      </c>
      <c r="G170" s="6" t="s">
        <v>132</v>
      </c>
      <c r="H170" s="8" t="s">
        <v>18</v>
      </c>
      <c r="I170" s="2" t="s">
        <v>34</v>
      </c>
      <c r="J170" s="2" t="s">
        <v>19</v>
      </c>
      <c r="K170" s="5">
        <v>41730</v>
      </c>
      <c r="L170" s="6" t="s">
        <v>188</v>
      </c>
      <c r="M170" s="1" t="s">
        <v>213</v>
      </c>
      <c r="N170" s="17">
        <v>40706</v>
      </c>
      <c r="O170" s="8" t="s">
        <v>21</v>
      </c>
      <c r="P170" s="1" t="s">
        <v>21</v>
      </c>
      <c r="Q170" s="8" t="s">
        <v>23</v>
      </c>
      <c r="R170" s="8" t="s">
        <v>21</v>
      </c>
      <c r="S170" s="2" t="s">
        <v>544</v>
      </c>
      <c r="T170" s="23">
        <v>2200</v>
      </c>
      <c r="U170" s="33">
        <v>42277</v>
      </c>
      <c r="V170" s="32">
        <f t="shared" si="6"/>
        <v>1571</v>
      </c>
      <c r="W170" s="23">
        <f t="shared" si="7"/>
        <v>547</v>
      </c>
      <c r="X170" s="23">
        <f t="shared" si="8"/>
        <v>547</v>
      </c>
    </row>
    <row r="171" spans="1:24" s="23" customFormat="1" ht="30" customHeight="1">
      <c r="A171" s="2">
        <v>167</v>
      </c>
      <c r="B171" s="28" t="s">
        <v>807</v>
      </c>
      <c r="C171" s="21">
        <v>31287</v>
      </c>
      <c r="D171" s="8" t="s">
        <v>19</v>
      </c>
      <c r="E171" s="6" t="s">
        <v>87</v>
      </c>
      <c r="F171" s="6" t="s">
        <v>207</v>
      </c>
      <c r="G171" s="6" t="s">
        <v>17</v>
      </c>
      <c r="H171" s="8" t="s">
        <v>18</v>
      </c>
      <c r="I171" s="2" t="s">
        <v>34</v>
      </c>
      <c r="J171" s="2" t="s">
        <v>19</v>
      </c>
      <c r="K171" s="5">
        <v>41730</v>
      </c>
      <c r="L171" s="1" t="s">
        <v>808</v>
      </c>
      <c r="M171" s="1" t="s">
        <v>82</v>
      </c>
      <c r="N171" s="17">
        <v>40709</v>
      </c>
      <c r="O171" s="8" t="s">
        <v>21</v>
      </c>
      <c r="P171" s="1" t="s">
        <v>21</v>
      </c>
      <c r="Q171" s="8" t="s">
        <v>23</v>
      </c>
      <c r="R171" s="8" t="s">
        <v>21</v>
      </c>
      <c r="S171" s="1" t="s">
        <v>798</v>
      </c>
      <c r="T171" s="23">
        <v>2800</v>
      </c>
      <c r="U171" s="33">
        <v>42277</v>
      </c>
      <c r="V171" s="32">
        <f t="shared" si="6"/>
        <v>1568</v>
      </c>
      <c r="W171" s="23">
        <f t="shared" si="7"/>
        <v>547</v>
      </c>
      <c r="X171" s="23">
        <f t="shared" si="8"/>
        <v>547</v>
      </c>
    </row>
    <row r="172" spans="1:24" s="23" customFormat="1" ht="30" customHeight="1">
      <c r="A172" s="2">
        <v>168</v>
      </c>
      <c r="B172" s="12" t="s">
        <v>838</v>
      </c>
      <c r="C172" s="21">
        <v>28514</v>
      </c>
      <c r="D172" s="2" t="s">
        <v>19</v>
      </c>
      <c r="E172" s="6" t="s">
        <v>39</v>
      </c>
      <c r="F172" s="6" t="s">
        <v>228</v>
      </c>
      <c r="G172" s="6" t="s">
        <v>50</v>
      </c>
      <c r="H172" s="8" t="s">
        <v>18</v>
      </c>
      <c r="I172" s="2" t="s">
        <v>34</v>
      </c>
      <c r="J172" s="6" t="s">
        <v>19</v>
      </c>
      <c r="K172" s="5">
        <v>41730</v>
      </c>
      <c r="L172" s="1" t="s">
        <v>188</v>
      </c>
      <c r="M172" s="1" t="s">
        <v>428</v>
      </c>
      <c r="N172" s="17">
        <v>40710</v>
      </c>
      <c r="O172" s="8" t="s">
        <v>21</v>
      </c>
      <c r="P172" s="1" t="s">
        <v>21</v>
      </c>
      <c r="Q172" s="8" t="s">
        <v>23</v>
      </c>
      <c r="R172" s="8" t="s">
        <v>21</v>
      </c>
      <c r="S172" s="2" t="s">
        <v>544</v>
      </c>
      <c r="T172" s="23">
        <v>2200</v>
      </c>
      <c r="U172" s="33">
        <v>42277</v>
      </c>
      <c r="V172" s="32">
        <f t="shared" si="6"/>
        <v>1567</v>
      </c>
      <c r="W172" s="23">
        <f t="shared" si="7"/>
        <v>547</v>
      </c>
      <c r="X172" s="23">
        <f t="shared" si="8"/>
        <v>547</v>
      </c>
    </row>
    <row r="173" spans="1:24" s="23" customFormat="1" ht="30" customHeight="1">
      <c r="A173" s="2">
        <v>169</v>
      </c>
      <c r="B173" s="28" t="s">
        <v>749</v>
      </c>
      <c r="C173" s="18">
        <v>26365</v>
      </c>
      <c r="D173" s="6" t="s">
        <v>19</v>
      </c>
      <c r="E173" s="1" t="s">
        <v>72</v>
      </c>
      <c r="F173" s="1" t="s">
        <v>128</v>
      </c>
      <c r="G173" s="1" t="s">
        <v>17</v>
      </c>
      <c r="H173" s="2" t="s">
        <v>18</v>
      </c>
      <c r="I173" s="2" t="s">
        <v>34</v>
      </c>
      <c r="J173" s="1" t="s">
        <v>19</v>
      </c>
      <c r="K173" s="5">
        <v>41730</v>
      </c>
      <c r="L173" s="1" t="s">
        <v>156</v>
      </c>
      <c r="M173" s="1" t="s">
        <v>136</v>
      </c>
      <c r="N173" s="17">
        <v>40711</v>
      </c>
      <c r="O173" s="2" t="s">
        <v>21</v>
      </c>
      <c r="P173" s="1" t="s">
        <v>21</v>
      </c>
      <c r="Q173" s="2" t="s">
        <v>23</v>
      </c>
      <c r="R173" s="2" t="s">
        <v>21</v>
      </c>
      <c r="S173" s="2" t="s">
        <v>544</v>
      </c>
      <c r="T173" s="23">
        <v>2200</v>
      </c>
      <c r="U173" s="33">
        <v>42277</v>
      </c>
      <c r="V173" s="32">
        <f t="shared" si="6"/>
        <v>1566</v>
      </c>
      <c r="W173" s="23">
        <f t="shared" si="7"/>
        <v>547</v>
      </c>
      <c r="X173" s="23">
        <f t="shared" si="8"/>
        <v>547</v>
      </c>
    </row>
    <row r="174" spans="1:24" s="23" customFormat="1" ht="30" customHeight="1">
      <c r="A174" s="2">
        <v>170</v>
      </c>
      <c r="B174" s="28" t="s">
        <v>231</v>
      </c>
      <c r="C174" s="21">
        <v>27832</v>
      </c>
      <c r="D174" s="2" t="s">
        <v>19</v>
      </c>
      <c r="E174" s="6" t="s">
        <v>39</v>
      </c>
      <c r="F174" s="6" t="s">
        <v>228</v>
      </c>
      <c r="G174" s="6" t="s">
        <v>132</v>
      </c>
      <c r="H174" s="8" t="s">
        <v>18</v>
      </c>
      <c r="I174" s="2" t="s">
        <v>34</v>
      </c>
      <c r="J174" s="6" t="s">
        <v>19</v>
      </c>
      <c r="K174" s="5">
        <v>41730</v>
      </c>
      <c r="L174" s="1" t="s">
        <v>188</v>
      </c>
      <c r="M174" s="1" t="s">
        <v>136</v>
      </c>
      <c r="N174" s="17">
        <v>40711</v>
      </c>
      <c r="O174" s="8" t="s">
        <v>21</v>
      </c>
      <c r="P174" s="1" t="s">
        <v>21</v>
      </c>
      <c r="Q174" s="8" t="s">
        <v>23</v>
      </c>
      <c r="R174" s="8" t="s">
        <v>21</v>
      </c>
      <c r="S174" s="2" t="s">
        <v>544</v>
      </c>
      <c r="T174" s="23">
        <v>2200</v>
      </c>
      <c r="U174" s="33">
        <v>42277</v>
      </c>
      <c r="V174" s="32">
        <f t="shared" si="6"/>
        <v>1566</v>
      </c>
      <c r="W174" s="23">
        <f t="shared" si="7"/>
        <v>547</v>
      </c>
      <c r="X174" s="23">
        <f t="shared" si="8"/>
        <v>547</v>
      </c>
    </row>
    <row r="175" spans="1:24" s="23" customFormat="1" ht="30" customHeight="1">
      <c r="A175" s="2">
        <v>171</v>
      </c>
      <c r="B175" s="28" t="s">
        <v>775</v>
      </c>
      <c r="C175" s="18">
        <v>28297</v>
      </c>
      <c r="D175" s="2" t="s">
        <v>19</v>
      </c>
      <c r="E175" s="1" t="s">
        <v>32</v>
      </c>
      <c r="F175" s="1" t="s">
        <v>128</v>
      </c>
      <c r="G175" s="1" t="s">
        <v>17</v>
      </c>
      <c r="H175" s="2" t="s">
        <v>18</v>
      </c>
      <c r="I175" s="2" t="s">
        <v>34</v>
      </c>
      <c r="J175" s="2" t="s">
        <v>19</v>
      </c>
      <c r="K175" s="5">
        <v>41730</v>
      </c>
      <c r="L175" s="1" t="s">
        <v>156</v>
      </c>
      <c r="M175" s="1" t="s">
        <v>136</v>
      </c>
      <c r="N175" s="17">
        <v>40711</v>
      </c>
      <c r="O175" s="2" t="s">
        <v>21</v>
      </c>
      <c r="P175" s="1" t="s">
        <v>21</v>
      </c>
      <c r="Q175" s="2" t="s">
        <v>23</v>
      </c>
      <c r="R175" s="2" t="s">
        <v>21</v>
      </c>
      <c r="S175" s="2" t="s">
        <v>544</v>
      </c>
      <c r="T175" s="23">
        <v>2200</v>
      </c>
      <c r="U175" s="33">
        <v>42277</v>
      </c>
      <c r="V175" s="32">
        <f t="shared" si="6"/>
        <v>1566</v>
      </c>
      <c r="W175" s="23">
        <f t="shared" si="7"/>
        <v>547</v>
      </c>
      <c r="X175" s="23">
        <f t="shared" si="8"/>
        <v>547</v>
      </c>
    </row>
    <row r="176" spans="1:24" s="23" customFormat="1" ht="30" customHeight="1">
      <c r="A176" s="2">
        <v>172</v>
      </c>
      <c r="B176" s="28" t="s">
        <v>236</v>
      </c>
      <c r="C176" s="21">
        <v>29359</v>
      </c>
      <c r="D176" s="2" t="s">
        <v>19</v>
      </c>
      <c r="E176" s="6" t="s">
        <v>39</v>
      </c>
      <c r="F176" s="6" t="s">
        <v>228</v>
      </c>
      <c r="G176" s="6" t="s">
        <v>132</v>
      </c>
      <c r="H176" s="8" t="s">
        <v>18</v>
      </c>
      <c r="I176" s="2" t="s">
        <v>34</v>
      </c>
      <c r="J176" s="6" t="s">
        <v>19</v>
      </c>
      <c r="K176" s="5">
        <v>41730</v>
      </c>
      <c r="L176" s="1" t="s">
        <v>188</v>
      </c>
      <c r="M176" s="1" t="s">
        <v>136</v>
      </c>
      <c r="N176" s="17">
        <v>40711</v>
      </c>
      <c r="O176" s="8" t="s">
        <v>21</v>
      </c>
      <c r="P176" s="1" t="s">
        <v>21</v>
      </c>
      <c r="Q176" s="8" t="s">
        <v>23</v>
      </c>
      <c r="R176" s="8" t="s">
        <v>21</v>
      </c>
      <c r="S176" s="2" t="s">
        <v>544</v>
      </c>
      <c r="T176" s="23">
        <v>2200</v>
      </c>
      <c r="U176" s="33">
        <v>42277</v>
      </c>
      <c r="V176" s="32">
        <f t="shared" si="6"/>
        <v>1566</v>
      </c>
      <c r="W176" s="23">
        <f t="shared" si="7"/>
        <v>547</v>
      </c>
      <c r="X176" s="23">
        <f t="shared" si="8"/>
        <v>547</v>
      </c>
    </row>
    <row r="177" spans="1:24" s="23" customFormat="1" ht="30" customHeight="1">
      <c r="A177" s="2">
        <v>173</v>
      </c>
      <c r="B177" s="28" t="s">
        <v>343</v>
      </c>
      <c r="C177" s="21">
        <v>29718</v>
      </c>
      <c r="D177" s="2" t="s">
        <v>19</v>
      </c>
      <c r="E177" s="6" t="s">
        <v>87</v>
      </c>
      <c r="F177" s="6" t="s">
        <v>336</v>
      </c>
      <c r="G177" s="6" t="s">
        <v>17</v>
      </c>
      <c r="H177" s="8" t="s">
        <v>18</v>
      </c>
      <c r="I177" s="2" t="s">
        <v>34</v>
      </c>
      <c r="J177" s="2" t="s">
        <v>19</v>
      </c>
      <c r="K177" s="5">
        <v>41730</v>
      </c>
      <c r="L177" s="6" t="s">
        <v>187</v>
      </c>
      <c r="M177" s="1" t="s">
        <v>136</v>
      </c>
      <c r="N177" s="17">
        <v>40711</v>
      </c>
      <c r="O177" s="8" t="s">
        <v>21</v>
      </c>
      <c r="P177" s="1" t="s">
        <v>21</v>
      </c>
      <c r="Q177" s="8" t="s">
        <v>23</v>
      </c>
      <c r="R177" s="8" t="s">
        <v>21</v>
      </c>
      <c r="S177" s="2" t="s">
        <v>544</v>
      </c>
      <c r="T177" s="23">
        <v>2800</v>
      </c>
      <c r="U177" s="33">
        <v>42277</v>
      </c>
      <c r="V177" s="32">
        <f t="shared" si="6"/>
        <v>1566</v>
      </c>
      <c r="W177" s="23">
        <f t="shared" si="7"/>
        <v>547</v>
      </c>
      <c r="X177" s="23">
        <f t="shared" si="8"/>
        <v>547</v>
      </c>
    </row>
    <row r="178" spans="1:24" s="23" customFormat="1" ht="30" customHeight="1">
      <c r="A178" s="2">
        <v>174</v>
      </c>
      <c r="B178" s="28" t="s">
        <v>242</v>
      </c>
      <c r="C178" s="21">
        <v>30364</v>
      </c>
      <c r="D178" s="2" t="s">
        <v>19</v>
      </c>
      <c r="E178" s="6" t="s">
        <v>39</v>
      </c>
      <c r="F178" s="6" t="s">
        <v>228</v>
      </c>
      <c r="G178" s="6" t="s">
        <v>46</v>
      </c>
      <c r="H178" s="8" t="s">
        <v>18</v>
      </c>
      <c r="I178" s="2" t="s">
        <v>34</v>
      </c>
      <c r="J178" s="6" t="s">
        <v>19</v>
      </c>
      <c r="K178" s="5">
        <v>41730</v>
      </c>
      <c r="L178" s="1" t="s">
        <v>188</v>
      </c>
      <c r="M178" s="1" t="s">
        <v>234</v>
      </c>
      <c r="N178" s="17">
        <v>40711</v>
      </c>
      <c r="O178" s="8" t="s">
        <v>21</v>
      </c>
      <c r="P178" s="1" t="s">
        <v>21</v>
      </c>
      <c r="Q178" s="8" t="s">
        <v>23</v>
      </c>
      <c r="R178" s="8" t="s">
        <v>21</v>
      </c>
      <c r="S178" s="2" t="s">
        <v>544</v>
      </c>
      <c r="T178" s="23">
        <v>2200</v>
      </c>
      <c r="U178" s="33">
        <v>42277</v>
      </c>
      <c r="V178" s="32">
        <f t="shared" si="6"/>
        <v>1566</v>
      </c>
      <c r="W178" s="23">
        <f t="shared" si="7"/>
        <v>547</v>
      </c>
      <c r="X178" s="23">
        <f t="shared" si="8"/>
        <v>547</v>
      </c>
    </row>
    <row r="179" spans="1:24" s="23" customFormat="1" ht="30" customHeight="1">
      <c r="A179" s="2">
        <v>175</v>
      </c>
      <c r="B179" s="29" t="s">
        <v>591</v>
      </c>
      <c r="C179" s="21">
        <v>27923</v>
      </c>
      <c r="D179" s="2" t="s">
        <v>19</v>
      </c>
      <c r="E179" s="6" t="s">
        <v>87</v>
      </c>
      <c r="F179" s="6" t="s">
        <v>336</v>
      </c>
      <c r="G179" s="6" t="s">
        <v>46</v>
      </c>
      <c r="H179" s="8" t="s">
        <v>18</v>
      </c>
      <c r="I179" s="2" t="s">
        <v>34</v>
      </c>
      <c r="J179" s="2" t="s">
        <v>19</v>
      </c>
      <c r="K179" s="5">
        <v>41730</v>
      </c>
      <c r="L179" s="6" t="s">
        <v>187</v>
      </c>
      <c r="M179" s="1" t="s">
        <v>339</v>
      </c>
      <c r="N179" s="17">
        <v>40712</v>
      </c>
      <c r="O179" s="8" t="s">
        <v>21</v>
      </c>
      <c r="P179" s="1" t="s">
        <v>21</v>
      </c>
      <c r="Q179" s="8" t="s">
        <v>23</v>
      </c>
      <c r="R179" s="8" t="s">
        <v>21</v>
      </c>
      <c r="S179" s="2" t="s">
        <v>544</v>
      </c>
      <c r="T179" s="23">
        <v>2800</v>
      </c>
      <c r="U179" s="33">
        <v>42277</v>
      </c>
      <c r="V179" s="32">
        <f t="shared" si="6"/>
        <v>1565</v>
      </c>
      <c r="W179" s="23">
        <f t="shared" si="7"/>
        <v>547</v>
      </c>
      <c r="X179" s="23">
        <f t="shared" si="8"/>
        <v>547</v>
      </c>
    </row>
    <row r="180" spans="1:24" s="23" customFormat="1" ht="30" customHeight="1">
      <c r="A180" s="2">
        <v>176</v>
      </c>
      <c r="B180" s="12" t="s">
        <v>759</v>
      </c>
      <c r="C180" s="18">
        <v>28140</v>
      </c>
      <c r="D180" s="2" t="s">
        <v>19</v>
      </c>
      <c r="E180" s="1" t="s">
        <v>72</v>
      </c>
      <c r="F180" s="1" t="s">
        <v>128</v>
      </c>
      <c r="G180" s="1" t="s">
        <v>17</v>
      </c>
      <c r="H180" s="2" t="s">
        <v>18</v>
      </c>
      <c r="I180" s="2" t="s">
        <v>34</v>
      </c>
      <c r="J180" s="2" t="s">
        <v>19</v>
      </c>
      <c r="K180" s="5">
        <v>41730</v>
      </c>
      <c r="L180" s="1" t="s">
        <v>156</v>
      </c>
      <c r="M180" s="1" t="s">
        <v>97</v>
      </c>
      <c r="N180" s="17">
        <v>40712</v>
      </c>
      <c r="O180" s="2" t="s">
        <v>21</v>
      </c>
      <c r="P180" s="1" t="s">
        <v>21</v>
      </c>
      <c r="Q180" s="2" t="s">
        <v>23</v>
      </c>
      <c r="R180" s="2" t="s">
        <v>21</v>
      </c>
      <c r="S180" s="2" t="s">
        <v>544</v>
      </c>
      <c r="T180" s="23">
        <v>2200</v>
      </c>
      <c r="U180" s="33">
        <v>42277</v>
      </c>
      <c r="V180" s="32">
        <f t="shared" si="6"/>
        <v>1565</v>
      </c>
      <c r="W180" s="23">
        <f t="shared" si="7"/>
        <v>547</v>
      </c>
      <c r="X180" s="23">
        <f t="shared" si="8"/>
        <v>547</v>
      </c>
    </row>
    <row r="181" spans="1:24" s="23" customFormat="1" ht="30" customHeight="1">
      <c r="A181" s="2">
        <v>177</v>
      </c>
      <c r="B181" s="28" t="s">
        <v>758</v>
      </c>
      <c r="C181" s="18">
        <v>28624</v>
      </c>
      <c r="D181" s="2" t="s">
        <v>19</v>
      </c>
      <c r="E181" s="1" t="s">
        <v>72</v>
      </c>
      <c r="F181" s="1" t="s">
        <v>128</v>
      </c>
      <c r="G181" s="1" t="s">
        <v>46</v>
      </c>
      <c r="H181" s="2" t="s">
        <v>18</v>
      </c>
      <c r="I181" s="2" t="s">
        <v>34</v>
      </c>
      <c r="J181" s="2" t="s">
        <v>19</v>
      </c>
      <c r="K181" s="5">
        <v>41730</v>
      </c>
      <c r="L181" s="1" t="s">
        <v>156</v>
      </c>
      <c r="M181" s="1" t="s">
        <v>97</v>
      </c>
      <c r="N181" s="17">
        <v>40712</v>
      </c>
      <c r="O181" s="2" t="s">
        <v>21</v>
      </c>
      <c r="P181" s="1" t="s">
        <v>21</v>
      </c>
      <c r="Q181" s="2" t="s">
        <v>23</v>
      </c>
      <c r="R181" s="2" t="s">
        <v>21</v>
      </c>
      <c r="S181" s="2" t="s">
        <v>544</v>
      </c>
      <c r="T181" s="23">
        <v>2200</v>
      </c>
      <c r="U181" s="33">
        <v>42277</v>
      </c>
      <c r="V181" s="32">
        <f t="shared" si="6"/>
        <v>1565</v>
      </c>
      <c r="W181" s="23">
        <f t="shared" si="7"/>
        <v>547</v>
      </c>
      <c r="X181" s="23">
        <f t="shared" si="8"/>
        <v>547</v>
      </c>
    </row>
    <row r="182" spans="1:24" s="23" customFormat="1" ht="30" customHeight="1">
      <c r="A182" s="2">
        <v>178</v>
      </c>
      <c r="B182" s="13" t="s">
        <v>537</v>
      </c>
      <c r="C182" s="18">
        <v>28281</v>
      </c>
      <c r="D182" s="2" t="s">
        <v>19</v>
      </c>
      <c r="E182" s="6" t="s">
        <v>72</v>
      </c>
      <c r="F182" s="6" t="s">
        <v>528</v>
      </c>
      <c r="G182" s="8" t="s">
        <v>17</v>
      </c>
      <c r="H182" s="8" t="s">
        <v>18</v>
      </c>
      <c r="I182" s="25" t="s">
        <v>34</v>
      </c>
      <c r="J182" s="8" t="s">
        <v>19</v>
      </c>
      <c r="K182" s="26">
        <v>41730</v>
      </c>
      <c r="L182" s="6" t="s">
        <v>188</v>
      </c>
      <c r="M182" s="27" t="s">
        <v>264</v>
      </c>
      <c r="N182" s="17">
        <v>40713</v>
      </c>
      <c r="O182" s="8" t="s">
        <v>21</v>
      </c>
      <c r="P182" s="6" t="s">
        <v>21</v>
      </c>
      <c r="Q182" s="8" t="s">
        <v>23</v>
      </c>
      <c r="R182" s="8" t="s">
        <v>21</v>
      </c>
      <c r="S182" s="8" t="s">
        <v>544</v>
      </c>
      <c r="T182" s="23">
        <v>2200</v>
      </c>
      <c r="U182" s="33">
        <v>42277</v>
      </c>
      <c r="V182" s="32">
        <f t="shared" si="6"/>
        <v>1564</v>
      </c>
      <c r="W182" s="23">
        <f t="shared" si="7"/>
        <v>547</v>
      </c>
      <c r="X182" s="23">
        <f t="shared" si="8"/>
        <v>547</v>
      </c>
    </row>
    <row r="183" spans="1:24" s="23" customFormat="1" ht="30" customHeight="1">
      <c r="A183" s="2">
        <v>179</v>
      </c>
      <c r="B183" s="28" t="s">
        <v>684</v>
      </c>
      <c r="C183" s="18">
        <v>26794</v>
      </c>
      <c r="D183" s="6" t="s">
        <v>19</v>
      </c>
      <c r="E183" s="1" t="s">
        <v>72</v>
      </c>
      <c r="F183" s="1" t="s">
        <v>69</v>
      </c>
      <c r="G183" s="1" t="s">
        <v>795</v>
      </c>
      <c r="H183" s="2" t="s">
        <v>18</v>
      </c>
      <c r="I183" s="2" t="s">
        <v>34</v>
      </c>
      <c r="J183" s="2" t="s">
        <v>19</v>
      </c>
      <c r="K183" s="5">
        <v>41730</v>
      </c>
      <c r="L183" s="1" t="s">
        <v>156</v>
      </c>
      <c r="M183" s="1" t="s">
        <v>75</v>
      </c>
      <c r="N183" s="17">
        <v>40716</v>
      </c>
      <c r="O183" s="2" t="s">
        <v>21</v>
      </c>
      <c r="P183" s="1" t="s">
        <v>21</v>
      </c>
      <c r="Q183" s="2" t="s">
        <v>23</v>
      </c>
      <c r="R183" s="2" t="s">
        <v>21</v>
      </c>
      <c r="S183" s="2" t="s">
        <v>544</v>
      </c>
      <c r="T183" s="23">
        <v>2200</v>
      </c>
      <c r="U183" s="33">
        <v>42277</v>
      </c>
      <c r="V183" s="32">
        <f t="shared" si="6"/>
        <v>1561</v>
      </c>
      <c r="W183" s="23">
        <f t="shared" si="7"/>
        <v>547</v>
      </c>
      <c r="X183" s="23">
        <f t="shared" si="8"/>
        <v>547</v>
      </c>
    </row>
    <row r="184" spans="1:24" s="23" customFormat="1" ht="30" customHeight="1">
      <c r="A184" s="2">
        <v>180</v>
      </c>
      <c r="B184" s="28" t="s">
        <v>652</v>
      </c>
      <c r="C184" s="18">
        <v>30044</v>
      </c>
      <c r="D184" s="2" t="s">
        <v>19</v>
      </c>
      <c r="E184" s="2" t="s">
        <v>39</v>
      </c>
      <c r="F184" s="2" t="s">
        <v>37</v>
      </c>
      <c r="G184" s="6" t="s">
        <v>17</v>
      </c>
      <c r="H184" s="2" t="s">
        <v>27</v>
      </c>
      <c r="I184" s="2" t="s">
        <v>34</v>
      </c>
      <c r="J184" s="2" t="s">
        <v>19</v>
      </c>
      <c r="K184" s="5">
        <v>41730</v>
      </c>
      <c r="L184" s="1" t="s">
        <v>156</v>
      </c>
      <c r="M184" s="1" t="s">
        <v>40</v>
      </c>
      <c r="N184" s="17">
        <v>40717</v>
      </c>
      <c r="O184" s="2" t="s">
        <v>21</v>
      </c>
      <c r="P184" s="1" t="s">
        <v>21</v>
      </c>
      <c r="Q184" s="2" t="s">
        <v>23</v>
      </c>
      <c r="R184" s="2" t="s">
        <v>21</v>
      </c>
      <c r="S184" s="2" t="s">
        <v>544</v>
      </c>
      <c r="T184" s="23">
        <v>2200</v>
      </c>
      <c r="U184" s="33">
        <v>42277</v>
      </c>
      <c r="V184" s="32">
        <f t="shared" si="6"/>
        <v>1560</v>
      </c>
      <c r="W184" s="23">
        <f t="shared" si="7"/>
        <v>547</v>
      </c>
      <c r="X184" s="23">
        <f t="shared" si="8"/>
        <v>547</v>
      </c>
    </row>
    <row r="185" spans="1:24" s="23" customFormat="1" ht="30" customHeight="1">
      <c r="A185" s="2">
        <v>181</v>
      </c>
      <c r="B185" s="28" t="s">
        <v>800</v>
      </c>
      <c r="C185" s="18">
        <v>28278</v>
      </c>
      <c r="D185" s="2" t="s">
        <v>19</v>
      </c>
      <c r="E185" s="1" t="s">
        <v>87</v>
      </c>
      <c r="F185" s="1" t="s">
        <v>96</v>
      </c>
      <c r="G185" s="1" t="s">
        <v>795</v>
      </c>
      <c r="H185" s="2" t="s">
        <v>18</v>
      </c>
      <c r="I185" s="2" t="s">
        <v>34</v>
      </c>
      <c r="J185" s="2" t="s">
        <v>19</v>
      </c>
      <c r="K185" s="5">
        <v>41730</v>
      </c>
      <c r="L185" s="1" t="s">
        <v>157</v>
      </c>
      <c r="M185" s="1" t="s">
        <v>189</v>
      </c>
      <c r="N185" s="17">
        <v>40718</v>
      </c>
      <c r="O185" s="2" t="s">
        <v>21</v>
      </c>
      <c r="P185" s="1" t="s">
        <v>21</v>
      </c>
      <c r="Q185" s="2" t="s">
        <v>23</v>
      </c>
      <c r="R185" s="2" t="s">
        <v>21</v>
      </c>
      <c r="S185" s="1" t="s">
        <v>798</v>
      </c>
      <c r="T185" s="23">
        <v>2800</v>
      </c>
      <c r="U185" s="33">
        <v>42277</v>
      </c>
      <c r="V185" s="32">
        <f t="shared" si="6"/>
        <v>1559</v>
      </c>
      <c r="W185" s="23">
        <f t="shared" si="7"/>
        <v>547</v>
      </c>
      <c r="X185" s="23">
        <f t="shared" si="8"/>
        <v>547</v>
      </c>
    </row>
    <row r="186" spans="1:24" s="23" customFormat="1" ht="30" customHeight="1">
      <c r="A186" s="2">
        <v>182</v>
      </c>
      <c r="B186" s="28" t="s">
        <v>661</v>
      </c>
      <c r="C186" s="18">
        <v>31926</v>
      </c>
      <c r="D186" s="2" t="s">
        <v>19</v>
      </c>
      <c r="E186" s="1" t="s">
        <v>42</v>
      </c>
      <c r="F186" s="2" t="s">
        <v>37</v>
      </c>
      <c r="G186" s="1" t="s">
        <v>795</v>
      </c>
      <c r="H186" s="2" t="s">
        <v>27</v>
      </c>
      <c r="I186" s="2" t="s">
        <v>34</v>
      </c>
      <c r="J186" s="2" t="s">
        <v>19</v>
      </c>
      <c r="K186" s="5">
        <v>41730</v>
      </c>
      <c r="L186" s="1" t="s">
        <v>157</v>
      </c>
      <c r="M186" s="1" t="s">
        <v>53</v>
      </c>
      <c r="N186" s="17">
        <v>40721</v>
      </c>
      <c r="O186" s="2" t="s">
        <v>21</v>
      </c>
      <c r="P186" s="1" t="s">
        <v>21</v>
      </c>
      <c r="Q186" s="2" t="s">
        <v>23</v>
      </c>
      <c r="R186" s="2" t="s">
        <v>21</v>
      </c>
      <c r="S186" s="2" t="s">
        <v>544</v>
      </c>
      <c r="T186" s="23">
        <v>2800</v>
      </c>
      <c r="U186" s="33">
        <v>42277</v>
      </c>
      <c r="V186" s="32">
        <f t="shared" si="6"/>
        <v>1556</v>
      </c>
      <c r="W186" s="23">
        <f t="shared" si="7"/>
        <v>547</v>
      </c>
      <c r="X186" s="23">
        <f t="shared" si="8"/>
        <v>547</v>
      </c>
    </row>
    <row r="187" spans="1:24" s="23" customFormat="1" ht="30" customHeight="1">
      <c r="A187" s="2">
        <v>183</v>
      </c>
      <c r="B187" s="28" t="s">
        <v>669</v>
      </c>
      <c r="C187" s="18">
        <v>26763</v>
      </c>
      <c r="D187" s="6" t="s">
        <v>19</v>
      </c>
      <c r="E187" s="1" t="s">
        <v>32</v>
      </c>
      <c r="F187" s="2" t="s">
        <v>37</v>
      </c>
      <c r="G187" s="1" t="s">
        <v>795</v>
      </c>
      <c r="H187" s="2" t="s">
        <v>18</v>
      </c>
      <c r="I187" s="2" t="s">
        <v>34</v>
      </c>
      <c r="J187" s="2" t="s">
        <v>19</v>
      </c>
      <c r="K187" s="5">
        <v>41730</v>
      </c>
      <c r="L187" s="1" t="s">
        <v>156</v>
      </c>
      <c r="M187" s="1" t="s">
        <v>56</v>
      </c>
      <c r="N187" s="17">
        <v>40724</v>
      </c>
      <c r="O187" s="2" t="s">
        <v>21</v>
      </c>
      <c r="P187" s="1" t="s">
        <v>21</v>
      </c>
      <c r="Q187" s="2" t="s">
        <v>23</v>
      </c>
      <c r="R187" s="2" t="s">
        <v>21</v>
      </c>
      <c r="S187" s="2" t="s">
        <v>544</v>
      </c>
      <c r="T187" s="23">
        <v>2200</v>
      </c>
      <c r="U187" s="33">
        <v>42277</v>
      </c>
      <c r="V187" s="32">
        <f t="shared" si="6"/>
        <v>1553</v>
      </c>
      <c r="W187" s="23">
        <f t="shared" si="7"/>
        <v>547</v>
      </c>
      <c r="X187" s="23">
        <f t="shared" si="8"/>
        <v>547</v>
      </c>
    </row>
    <row r="188" spans="1:24" s="23" customFormat="1" ht="30" customHeight="1">
      <c r="A188" s="2">
        <v>184</v>
      </c>
      <c r="B188" s="28" t="s">
        <v>668</v>
      </c>
      <c r="C188" s="18">
        <v>26832</v>
      </c>
      <c r="D188" s="1" t="s">
        <v>19</v>
      </c>
      <c r="E188" s="1" t="s">
        <v>32</v>
      </c>
      <c r="F188" s="2" t="s">
        <v>37</v>
      </c>
      <c r="G188" s="1" t="s">
        <v>46</v>
      </c>
      <c r="H188" s="2" t="s">
        <v>18</v>
      </c>
      <c r="I188" s="2" t="s">
        <v>34</v>
      </c>
      <c r="J188" s="2" t="s">
        <v>19</v>
      </c>
      <c r="K188" s="5">
        <v>41730</v>
      </c>
      <c r="L188" s="1" t="s">
        <v>156</v>
      </c>
      <c r="M188" s="1" t="s">
        <v>56</v>
      </c>
      <c r="N188" s="17">
        <v>40724</v>
      </c>
      <c r="O188" s="2" t="s">
        <v>21</v>
      </c>
      <c r="P188" s="1" t="s">
        <v>21</v>
      </c>
      <c r="Q188" s="2" t="s">
        <v>23</v>
      </c>
      <c r="R188" s="2" t="s">
        <v>21</v>
      </c>
      <c r="S188" s="2" t="s">
        <v>544</v>
      </c>
      <c r="T188" s="23">
        <v>2200</v>
      </c>
      <c r="U188" s="33">
        <v>42277</v>
      </c>
      <c r="V188" s="32">
        <f t="shared" si="6"/>
        <v>1553</v>
      </c>
      <c r="W188" s="23">
        <f t="shared" si="7"/>
        <v>547</v>
      </c>
      <c r="X188" s="23">
        <f t="shared" si="8"/>
        <v>547</v>
      </c>
    </row>
    <row r="189" spans="1:24" s="23" customFormat="1" ht="30" customHeight="1">
      <c r="A189" s="2">
        <v>185</v>
      </c>
      <c r="B189" s="28" t="s">
        <v>683</v>
      </c>
      <c r="C189" s="18">
        <v>28196</v>
      </c>
      <c r="D189" s="6" t="s">
        <v>19</v>
      </c>
      <c r="E189" s="1" t="s">
        <v>72</v>
      </c>
      <c r="F189" s="1" t="s">
        <v>69</v>
      </c>
      <c r="G189" s="1" t="s">
        <v>17</v>
      </c>
      <c r="H189" s="2" t="s">
        <v>18</v>
      </c>
      <c r="I189" s="2" t="s">
        <v>34</v>
      </c>
      <c r="J189" s="2" t="s">
        <v>19</v>
      </c>
      <c r="K189" s="5">
        <v>41730</v>
      </c>
      <c r="L189" s="1" t="s">
        <v>156</v>
      </c>
      <c r="M189" s="1" t="s">
        <v>73</v>
      </c>
      <c r="N189" s="17">
        <v>40727</v>
      </c>
      <c r="O189" s="2" t="s">
        <v>21</v>
      </c>
      <c r="P189" s="1" t="s">
        <v>21</v>
      </c>
      <c r="Q189" s="2" t="s">
        <v>23</v>
      </c>
      <c r="R189" s="2" t="s">
        <v>21</v>
      </c>
      <c r="S189" s="2" t="s">
        <v>544</v>
      </c>
      <c r="T189" s="23">
        <v>2200</v>
      </c>
      <c r="U189" s="33">
        <v>42277</v>
      </c>
      <c r="V189" s="32">
        <f t="shared" si="6"/>
        <v>1550</v>
      </c>
      <c r="W189" s="23">
        <f t="shared" si="7"/>
        <v>547</v>
      </c>
      <c r="X189" s="23">
        <f t="shared" si="8"/>
        <v>547</v>
      </c>
    </row>
    <row r="190" spans="1:24" s="23" customFormat="1" ht="30" customHeight="1">
      <c r="A190" s="2">
        <v>186</v>
      </c>
      <c r="B190" s="12" t="s">
        <v>839</v>
      </c>
      <c r="C190" s="21">
        <v>26727</v>
      </c>
      <c r="D190" s="2" t="s">
        <v>19</v>
      </c>
      <c r="E190" s="6" t="s">
        <v>87</v>
      </c>
      <c r="F190" s="6" t="s">
        <v>290</v>
      </c>
      <c r="G190" s="6" t="s">
        <v>17</v>
      </c>
      <c r="H190" s="8" t="s">
        <v>18</v>
      </c>
      <c r="I190" s="2" t="s">
        <v>34</v>
      </c>
      <c r="J190" s="6" t="s">
        <v>19</v>
      </c>
      <c r="K190" s="5">
        <v>41730</v>
      </c>
      <c r="L190" s="1" t="s">
        <v>187</v>
      </c>
      <c r="M190" s="1" t="s">
        <v>815</v>
      </c>
      <c r="N190" s="17">
        <v>40738</v>
      </c>
      <c r="O190" s="8" t="s">
        <v>21</v>
      </c>
      <c r="P190" s="1" t="s">
        <v>21</v>
      </c>
      <c r="Q190" s="8" t="s">
        <v>23</v>
      </c>
      <c r="R190" s="8" t="s">
        <v>21</v>
      </c>
      <c r="S190" s="1" t="s">
        <v>798</v>
      </c>
      <c r="T190" s="23">
        <v>2800</v>
      </c>
      <c r="U190" s="33">
        <v>42277</v>
      </c>
      <c r="V190" s="32">
        <f t="shared" si="6"/>
        <v>1539</v>
      </c>
      <c r="W190" s="23">
        <f t="shared" si="7"/>
        <v>547</v>
      </c>
      <c r="X190" s="23">
        <f t="shared" si="8"/>
        <v>547</v>
      </c>
    </row>
    <row r="191" spans="1:24" s="23" customFormat="1" ht="30" customHeight="1">
      <c r="A191" s="2">
        <v>187</v>
      </c>
      <c r="B191" s="12" t="s">
        <v>402</v>
      </c>
      <c r="C191" s="21">
        <v>28510</v>
      </c>
      <c r="D191" s="6" t="s">
        <v>19</v>
      </c>
      <c r="E191" s="6" t="s">
        <v>39</v>
      </c>
      <c r="F191" s="1" t="s">
        <v>387</v>
      </c>
      <c r="G191" s="6" t="s">
        <v>17</v>
      </c>
      <c r="H191" s="8" t="s">
        <v>18</v>
      </c>
      <c r="I191" s="2" t="s">
        <v>34</v>
      </c>
      <c r="J191" s="2" t="s">
        <v>19</v>
      </c>
      <c r="K191" s="5">
        <v>41730</v>
      </c>
      <c r="L191" s="6" t="s">
        <v>188</v>
      </c>
      <c r="M191" s="1" t="s">
        <v>403</v>
      </c>
      <c r="N191" s="17">
        <v>40772</v>
      </c>
      <c r="O191" s="8" t="s">
        <v>21</v>
      </c>
      <c r="P191" s="1" t="s">
        <v>21</v>
      </c>
      <c r="Q191" s="8" t="s">
        <v>23</v>
      </c>
      <c r="R191" s="8" t="s">
        <v>21</v>
      </c>
      <c r="S191" s="2" t="s">
        <v>544</v>
      </c>
      <c r="T191" s="23">
        <v>2200</v>
      </c>
      <c r="U191" s="33">
        <v>42277</v>
      </c>
      <c r="V191" s="32">
        <f t="shared" si="6"/>
        <v>1505</v>
      </c>
      <c r="W191" s="23">
        <f t="shared" si="7"/>
        <v>547</v>
      </c>
      <c r="X191" s="23">
        <f t="shared" si="8"/>
        <v>547</v>
      </c>
    </row>
    <row r="192" spans="1:24" s="23" customFormat="1" ht="30" customHeight="1">
      <c r="A192" s="2">
        <v>188</v>
      </c>
      <c r="B192" s="28" t="s">
        <v>715</v>
      </c>
      <c r="C192" s="18">
        <v>27111</v>
      </c>
      <c r="D192" s="6" t="s">
        <v>19</v>
      </c>
      <c r="E192" s="1" t="s">
        <v>87</v>
      </c>
      <c r="F192" s="1" t="s">
        <v>96</v>
      </c>
      <c r="G192" s="1" t="s">
        <v>795</v>
      </c>
      <c r="H192" s="2" t="s">
        <v>18</v>
      </c>
      <c r="I192" s="2" t="s">
        <v>34</v>
      </c>
      <c r="J192" s="2" t="s">
        <v>19</v>
      </c>
      <c r="K192" s="5">
        <v>41730</v>
      </c>
      <c r="L192" s="1" t="s">
        <v>157</v>
      </c>
      <c r="M192" s="1" t="s">
        <v>104</v>
      </c>
      <c r="N192" s="17">
        <v>40808</v>
      </c>
      <c r="O192" s="2" t="s">
        <v>21</v>
      </c>
      <c r="P192" s="1" t="s">
        <v>21</v>
      </c>
      <c r="Q192" s="2" t="s">
        <v>23</v>
      </c>
      <c r="R192" s="2" t="s">
        <v>21</v>
      </c>
      <c r="S192" s="2" t="s">
        <v>544</v>
      </c>
      <c r="T192" s="23">
        <v>2800</v>
      </c>
      <c r="U192" s="33">
        <v>42277</v>
      </c>
      <c r="V192" s="32">
        <f t="shared" si="6"/>
        <v>1469</v>
      </c>
      <c r="W192" s="23">
        <f t="shared" si="7"/>
        <v>547</v>
      </c>
      <c r="X192" s="23">
        <f t="shared" si="8"/>
        <v>547</v>
      </c>
    </row>
    <row r="193" spans="1:24" s="23" customFormat="1" ht="30" customHeight="1">
      <c r="A193" s="2">
        <v>189</v>
      </c>
      <c r="B193" s="13" t="s">
        <v>840</v>
      </c>
      <c r="C193" s="21">
        <v>32114</v>
      </c>
      <c r="D193" s="1" t="s">
        <v>19</v>
      </c>
      <c r="E193" s="6" t="s">
        <v>15</v>
      </c>
      <c r="F193" s="1" t="s">
        <v>468</v>
      </c>
      <c r="G193" s="2" t="s">
        <v>17</v>
      </c>
      <c r="H193" s="8" t="s">
        <v>18</v>
      </c>
      <c r="I193" s="2" t="s">
        <v>35</v>
      </c>
      <c r="J193" s="2" t="s">
        <v>19</v>
      </c>
      <c r="K193" s="5">
        <v>39356</v>
      </c>
      <c r="L193" s="6" t="s">
        <v>191</v>
      </c>
      <c r="M193" s="1" t="s">
        <v>742</v>
      </c>
      <c r="N193" s="17">
        <v>41738</v>
      </c>
      <c r="O193" s="8" t="s">
        <v>21</v>
      </c>
      <c r="P193" s="1" t="s">
        <v>26</v>
      </c>
      <c r="Q193" s="8" t="s">
        <v>23</v>
      </c>
      <c r="R193" s="8" t="s">
        <v>21</v>
      </c>
      <c r="S193" s="2" t="s">
        <v>544</v>
      </c>
      <c r="T193" s="23">
        <v>1900</v>
      </c>
      <c r="U193" s="33">
        <v>42277</v>
      </c>
      <c r="V193" s="32">
        <f t="shared" si="6"/>
        <v>539</v>
      </c>
      <c r="W193" s="23">
        <f t="shared" si="7"/>
        <v>2921</v>
      </c>
      <c r="X193" s="23">
        <f t="shared" si="8"/>
        <v>539</v>
      </c>
    </row>
    <row r="194" spans="1:24" s="23" customFormat="1" ht="30" customHeight="1">
      <c r="A194" s="2">
        <v>190</v>
      </c>
      <c r="B194" s="28" t="s">
        <v>211</v>
      </c>
      <c r="C194" s="21">
        <v>31845</v>
      </c>
      <c r="D194" s="2" t="s">
        <v>19</v>
      </c>
      <c r="E194" s="6" t="s">
        <v>72</v>
      </c>
      <c r="F194" s="6" t="s">
        <v>207</v>
      </c>
      <c r="G194" s="6" t="s">
        <v>17</v>
      </c>
      <c r="H194" s="8" t="s">
        <v>18</v>
      </c>
      <c r="I194" s="2" t="s">
        <v>35</v>
      </c>
      <c r="J194" s="2" t="s">
        <v>19</v>
      </c>
      <c r="K194" s="5">
        <v>41000</v>
      </c>
      <c r="L194" s="1" t="s">
        <v>188</v>
      </c>
      <c r="M194" s="1" t="s">
        <v>212</v>
      </c>
      <c r="N194" s="17">
        <v>41739</v>
      </c>
      <c r="O194" s="8" t="s">
        <v>21</v>
      </c>
      <c r="P194" s="1" t="s">
        <v>26</v>
      </c>
      <c r="Q194" s="8" t="s">
        <v>23</v>
      </c>
      <c r="R194" s="8" t="s">
        <v>21</v>
      </c>
      <c r="S194" s="2" t="s">
        <v>544</v>
      </c>
      <c r="T194" s="23">
        <v>2200</v>
      </c>
      <c r="U194" s="33">
        <v>42277</v>
      </c>
      <c r="V194" s="32">
        <f t="shared" si="6"/>
        <v>538</v>
      </c>
      <c r="W194" s="23">
        <f t="shared" si="7"/>
        <v>1277</v>
      </c>
      <c r="X194" s="23">
        <f t="shared" si="8"/>
        <v>538</v>
      </c>
    </row>
    <row r="195" spans="1:24" s="23" customFormat="1" ht="30" customHeight="1">
      <c r="A195" s="2">
        <v>191</v>
      </c>
      <c r="B195" s="28" t="s">
        <v>678</v>
      </c>
      <c r="C195" s="18">
        <v>34309</v>
      </c>
      <c r="D195" s="2" t="s">
        <v>19</v>
      </c>
      <c r="E195" s="1" t="s">
        <v>15</v>
      </c>
      <c r="F195" s="1" t="s">
        <v>60</v>
      </c>
      <c r="G195" s="1" t="s">
        <v>795</v>
      </c>
      <c r="H195" s="2" t="s">
        <v>18</v>
      </c>
      <c r="I195" s="2" t="s">
        <v>35</v>
      </c>
      <c r="J195" s="2" t="s">
        <v>19</v>
      </c>
      <c r="K195" s="5">
        <v>41548</v>
      </c>
      <c r="L195" s="1" t="s">
        <v>155</v>
      </c>
      <c r="M195" s="1" t="s">
        <v>65</v>
      </c>
      <c r="N195" s="17">
        <v>41755</v>
      </c>
      <c r="O195" s="2" t="s">
        <v>21</v>
      </c>
      <c r="P195" s="1" t="s">
        <v>26</v>
      </c>
      <c r="Q195" s="2" t="s">
        <v>23</v>
      </c>
      <c r="R195" s="2" t="s">
        <v>21</v>
      </c>
      <c r="S195" s="2" t="s">
        <v>544</v>
      </c>
      <c r="T195" s="23">
        <v>1900</v>
      </c>
      <c r="U195" s="33">
        <v>42277</v>
      </c>
      <c r="V195" s="32">
        <f t="shared" si="6"/>
        <v>522</v>
      </c>
      <c r="W195" s="23">
        <f t="shared" si="7"/>
        <v>729</v>
      </c>
      <c r="X195" s="23">
        <f t="shared" si="8"/>
        <v>522</v>
      </c>
    </row>
    <row r="196" spans="1:24" s="23" customFormat="1" ht="30" customHeight="1">
      <c r="A196" s="2">
        <v>192</v>
      </c>
      <c r="B196" s="28" t="s">
        <v>774</v>
      </c>
      <c r="C196" s="18">
        <v>27903</v>
      </c>
      <c r="D196" s="2" t="s">
        <v>19</v>
      </c>
      <c r="E196" s="1" t="s">
        <v>87</v>
      </c>
      <c r="F196" s="1" t="s">
        <v>128</v>
      </c>
      <c r="G196" s="1" t="s">
        <v>17</v>
      </c>
      <c r="H196" s="2" t="s">
        <v>18</v>
      </c>
      <c r="I196" s="2" t="s">
        <v>25</v>
      </c>
      <c r="J196" s="2" t="s">
        <v>19</v>
      </c>
      <c r="K196" s="5">
        <v>35521</v>
      </c>
      <c r="L196" s="1" t="s">
        <v>157</v>
      </c>
      <c r="M196" s="1" t="s">
        <v>634</v>
      </c>
      <c r="N196" s="17">
        <v>41764</v>
      </c>
      <c r="O196" s="2" t="s">
        <v>21</v>
      </c>
      <c r="P196" s="1" t="s">
        <v>26</v>
      </c>
      <c r="Q196" s="2" t="s">
        <v>23</v>
      </c>
      <c r="R196" s="2" t="s">
        <v>21</v>
      </c>
      <c r="S196" s="2" t="s">
        <v>544</v>
      </c>
      <c r="T196" s="23">
        <v>2800</v>
      </c>
      <c r="U196" s="33">
        <v>42277</v>
      </c>
      <c r="V196" s="32">
        <f t="shared" si="6"/>
        <v>513</v>
      </c>
      <c r="W196" s="23">
        <f t="shared" si="7"/>
        <v>6756</v>
      </c>
      <c r="X196" s="23">
        <f t="shared" si="8"/>
        <v>513</v>
      </c>
    </row>
    <row r="197" spans="1:24" s="23" customFormat="1" ht="30" customHeight="1">
      <c r="A197" s="2">
        <v>193</v>
      </c>
      <c r="B197" s="13" t="s">
        <v>476</v>
      </c>
      <c r="C197" s="21">
        <v>30087</v>
      </c>
      <c r="D197" s="6" t="s">
        <v>19</v>
      </c>
      <c r="E197" s="6" t="s">
        <v>15</v>
      </c>
      <c r="F197" s="1" t="s">
        <v>468</v>
      </c>
      <c r="G197" s="2" t="s">
        <v>46</v>
      </c>
      <c r="H197" s="8" t="s">
        <v>18</v>
      </c>
      <c r="I197" s="2" t="s">
        <v>35</v>
      </c>
      <c r="J197" s="2" t="s">
        <v>19</v>
      </c>
      <c r="K197" s="5">
        <v>38808</v>
      </c>
      <c r="L197" s="6" t="s">
        <v>191</v>
      </c>
      <c r="M197" s="1" t="s">
        <v>477</v>
      </c>
      <c r="N197" s="17">
        <v>41781</v>
      </c>
      <c r="O197" s="8" t="s">
        <v>21</v>
      </c>
      <c r="P197" s="1" t="s">
        <v>26</v>
      </c>
      <c r="Q197" s="8" t="s">
        <v>23</v>
      </c>
      <c r="R197" s="8" t="s">
        <v>21</v>
      </c>
      <c r="S197" s="2" t="s">
        <v>544</v>
      </c>
      <c r="T197" s="23">
        <v>1900</v>
      </c>
      <c r="U197" s="33">
        <v>42277</v>
      </c>
      <c r="V197" s="32">
        <f t="shared" ref="V197:V260" si="9">U197-N197</f>
        <v>496</v>
      </c>
      <c r="W197" s="23">
        <f t="shared" ref="W197:W260" si="10">U197-K197</f>
        <v>3469</v>
      </c>
      <c r="X197" s="23">
        <f t="shared" ref="X197:X260" si="11">IF(V197&gt;W197,W197,V197)</f>
        <v>496</v>
      </c>
    </row>
    <row r="198" spans="1:24" s="23" customFormat="1" ht="30" customHeight="1">
      <c r="A198" s="2">
        <v>194</v>
      </c>
      <c r="B198" s="28" t="s">
        <v>410</v>
      </c>
      <c r="C198" s="21">
        <v>32310</v>
      </c>
      <c r="D198" s="2" t="s">
        <v>19</v>
      </c>
      <c r="E198" s="6" t="s">
        <v>15</v>
      </c>
      <c r="F198" s="1" t="s">
        <v>411</v>
      </c>
      <c r="G198" s="6" t="s">
        <v>794</v>
      </c>
      <c r="H198" s="8" t="s">
        <v>18</v>
      </c>
      <c r="I198" s="2" t="s">
        <v>35</v>
      </c>
      <c r="J198" s="2" t="s">
        <v>19</v>
      </c>
      <c r="K198" s="5">
        <v>40817</v>
      </c>
      <c r="L198" s="6" t="s">
        <v>191</v>
      </c>
      <c r="M198" s="1" t="s">
        <v>617</v>
      </c>
      <c r="N198" s="17">
        <v>41811</v>
      </c>
      <c r="O198" s="8" t="s">
        <v>21</v>
      </c>
      <c r="P198" s="1" t="s">
        <v>26</v>
      </c>
      <c r="Q198" s="8" t="s">
        <v>23</v>
      </c>
      <c r="R198" s="8" t="s">
        <v>21</v>
      </c>
      <c r="S198" s="2" t="s">
        <v>544</v>
      </c>
      <c r="T198" s="23">
        <v>1900</v>
      </c>
      <c r="U198" s="33">
        <v>42277</v>
      </c>
      <c r="V198" s="32">
        <f t="shared" si="9"/>
        <v>466</v>
      </c>
      <c r="W198" s="23">
        <f t="shared" si="10"/>
        <v>1460</v>
      </c>
      <c r="X198" s="23">
        <f t="shared" si="11"/>
        <v>466</v>
      </c>
    </row>
    <row r="199" spans="1:24" s="23" customFormat="1" ht="30" customHeight="1">
      <c r="A199" s="2">
        <v>195</v>
      </c>
      <c r="B199" s="13" t="s">
        <v>466</v>
      </c>
      <c r="C199" s="21">
        <v>33001</v>
      </c>
      <c r="D199" s="2" t="s">
        <v>19</v>
      </c>
      <c r="E199" s="6" t="s">
        <v>467</v>
      </c>
      <c r="F199" s="1" t="s">
        <v>468</v>
      </c>
      <c r="G199" s="2" t="s">
        <v>46</v>
      </c>
      <c r="H199" s="8" t="s">
        <v>27</v>
      </c>
      <c r="I199" s="2" t="s">
        <v>35</v>
      </c>
      <c r="J199" s="2" t="s">
        <v>19</v>
      </c>
      <c r="K199" s="5">
        <v>40269</v>
      </c>
      <c r="L199" s="6" t="s">
        <v>191</v>
      </c>
      <c r="M199" s="1" t="s">
        <v>469</v>
      </c>
      <c r="N199" s="17">
        <v>41821</v>
      </c>
      <c r="O199" s="8" t="s">
        <v>21</v>
      </c>
      <c r="P199" s="1" t="s">
        <v>26</v>
      </c>
      <c r="Q199" s="8" t="s">
        <v>23</v>
      </c>
      <c r="R199" s="8" t="s">
        <v>21</v>
      </c>
      <c r="S199" s="2" t="s">
        <v>544</v>
      </c>
      <c r="T199" s="23">
        <v>1900</v>
      </c>
      <c r="U199" s="33">
        <v>42277</v>
      </c>
      <c r="V199" s="32">
        <f t="shared" si="9"/>
        <v>456</v>
      </c>
      <c r="W199" s="23">
        <f t="shared" si="10"/>
        <v>2008</v>
      </c>
      <c r="X199" s="23">
        <f t="shared" si="11"/>
        <v>456</v>
      </c>
    </row>
    <row r="200" spans="1:24" s="23" customFormat="1" ht="30" customHeight="1">
      <c r="A200" s="2">
        <v>196</v>
      </c>
      <c r="B200" s="13" t="s">
        <v>525</v>
      </c>
      <c r="C200" s="21">
        <v>28524</v>
      </c>
      <c r="D200" s="8" t="s">
        <v>19</v>
      </c>
      <c r="E200" s="6" t="s">
        <v>24</v>
      </c>
      <c r="F200" s="1" t="s">
        <v>516</v>
      </c>
      <c r="G200" s="2" t="s">
        <v>132</v>
      </c>
      <c r="H200" s="8" t="s">
        <v>18</v>
      </c>
      <c r="I200" s="2" t="s">
        <v>25</v>
      </c>
      <c r="J200" s="2" t="s">
        <v>19</v>
      </c>
      <c r="K200" s="5">
        <v>35886</v>
      </c>
      <c r="L200" s="6" t="s">
        <v>304</v>
      </c>
      <c r="M200" s="1" t="s">
        <v>526</v>
      </c>
      <c r="N200" s="17">
        <v>41822</v>
      </c>
      <c r="O200" s="8" t="s">
        <v>21</v>
      </c>
      <c r="P200" s="1" t="s">
        <v>26</v>
      </c>
      <c r="Q200" s="8" t="s">
        <v>23</v>
      </c>
      <c r="R200" s="8" t="s">
        <v>21</v>
      </c>
      <c r="S200" s="2" t="s">
        <v>544</v>
      </c>
      <c r="T200" s="23">
        <v>1400</v>
      </c>
      <c r="U200" s="33">
        <v>42277</v>
      </c>
      <c r="V200" s="32">
        <f t="shared" si="9"/>
        <v>455</v>
      </c>
      <c r="W200" s="23">
        <f t="shared" si="10"/>
        <v>6391</v>
      </c>
      <c r="X200" s="23">
        <f t="shared" si="11"/>
        <v>455</v>
      </c>
    </row>
    <row r="201" spans="1:24" s="23" customFormat="1" ht="30" customHeight="1">
      <c r="A201" s="2">
        <v>197</v>
      </c>
      <c r="B201" s="28" t="s">
        <v>679</v>
      </c>
      <c r="C201" s="18">
        <v>32655</v>
      </c>
      <c r="D201" s="2" t="s">
        <v>19</v>
      </c>
      <c r="E201" s="1" t="s">
        <v>32</v>
      </c>
      <c r="F201" s="1" t="s">
        <v>66</v>
      </c>
      <c r="G201" s="1" t="s">
        <v>50</v>
      </c>
      <c r="H201" s="2" t="s">
        <v>18</v>
      </c>
      <c r="I201" s="2" t="s">
        <v>35</v>
      </c>
      <c r="J201" s="2" t="s">
        <v>19</v>
      </c>
      <c r="K201" s="5">
        <v>40817</v>
      </c>
      <c r="L201" s="1" t="s">
        <v>156</v>
      </c>
      <c r="M201" s="1" t="s">
        <v>68</v>
      </c>
      <c r="N201" s="17">
        <v>41832</v>
      </c>
      <c r="O201" s="2" t="s">
        <v>21</v>
      </c>
      <c r="P201" s="1" t="s">
        <v>26</v>
      </c>
      <c r="Q201" s="2" t="s">
        <v>23</v>
      </c>
      <c r="R201" s="2" t="s">
        <v>21</v>
      </c>
      <c r="S201" s="2" t="s">
        <v>544</v>
      </c>
      <c r="T201" s="23">
        <v>2200</v>
      </c>
      <c r="U201" s="33">
        <v>42277</v>
      </c>
      <c r="V201" s="32">
        <f t="shared" si="9"/>
        <v>445</v>
      </c>
      <c r="W201" s="23">
        <f t="shared" si="10"/>
        <v>1460</v>
      </c>
      <c r="X201" s="23">
        <f t="shared" si="11"/>
        <v>445</v>
      </c>
    </row>
    <row r="202" spans="1:24" s="23" customFormat="1" ht="30" customHeight="1">
      <c r="A202" s="2">
        <v>198</v>
      </c>
      <c r="B202" s="12" t="s">
        <v>412</v>
      </c>
      <c r="C202" s="21">
        <v>31921</v>
      </c>
      <c r="D202" s="2" t="s">
        <v>19</v>
      </c>
      <c r="E202" s="6" t="s">
        <v>15</v>
      </c>
      <c r="F202" s="1" t="s">
        <v>411</v>
      </c>
      <c r="G202" s="6" t="s">
        <v>132</v>
      </c>
      <c r="H202" s="8" t="s">
        <v>18</v>
      </c>
      <c r="I202" s="2" t="s">
        <v>35</v>
      </c>
      <c r="J202" s="2" t="s">
        <v>19</v>
      </c>
      <c r="K202" s="5">
        <v>41183</v>
      </c>
      <c r="L202" s="6" t="s">
        <v>191</v>
      </c>
      <c r="M202" s="1" t="s">
        <v>413</v>
      </c>
      <c r="N202" s="17">
        <v>41837</v>
      </c>
      <c r="O202" s="8" t="s">
        <v>21</v>
      </c>
      <c r="P202" s="1" t="s">
        <v>26</v>
      </c>
      <c r="Q202" s="8" t="s">
        <v>23</v>
      </c>
      <c r="R202" s="8" t="s">
        <v>21</v>
      </c>
      <c r="S202" s="2" t="s">
        <v>544</v>
      </c>
      <c r="T202" s="23">
        <v>1900</v>
      </c>
      <c r="U202" s="33">
        <v>42277</v>
      </c>
      <c r="V202" s="32">
        <f t="shared" si="9"/>
        <v>440</v>
      </c>
      <c r="W202" s="23">
        <f t="shared" si="10"/>
        <v>1094</v>
      </c>
      <c r="X202" s="23">
        <f t="shared" si="11"/>
        <v>440</v>
      </c>
    </row>
    <row r="203" spans="1:24" s="23" customFormat="1" ht="30" customHeight="1">
      <c r="A203" s="2">
        <v>199</v>
      </c>
      <c r="B203" s="28" t="s">
        <v>190</v>
      </c>
      <c r="C203" s="21">
        <v>33172</v>
      </c>
      <c r="D203" s="2" t="s">
        <v>19</v>
      </c>
      <c r="E203" s="6" t="s">
        <v>15</v>
      </c>
      <c r="F203" s="6" t="s">
        <v>186</v>
      </c>
      <c r="G203" s="6" t="s">
        <v>46</v>
      </c>
      <c r="H203" s="8" t="s">
        <v>18</v>
      </c>
      <c r="I203" s="2" t="s">
        <v>35</v>
      </c>
      <c r="J203" s="6" t="s">
        <v>19</v>
      </c>
      <c r="K203" s="5">
        <v>40634</v>
      </c>
      <c r="L203" s="1" t="s">
        <v>191</v>
      </c>
      <c r="M203" s="1" t="s">
        <v>192</v>
      </c>
      <c r="N203" s="17">
        <v>41839</v>
      </c>
      <c r="O203" s="8" t="s">
        <v>21</v>
      </c>
      <c r="P203" s="1" t="s">
        <v>26</v>
      </c>
      <c r="Q203" s="8" t="s">
        <v>23</v>
      </c>
      <c r="R203" s="8" t="s">
        <v>21</v>
      </c>
      <c r="S203" s="2" t="s">
        <v>544</v>
      </c>
      <c r="T203" s="23">
        <v>1900</v>
      </c>
      <c r="U203" s="33">
        <v>42277</v>
      </c>
      <c r="V203" s="32">
        <f t="shared" si="9"/>
        <v>438</v>
      </c>
      <c r="W203" s="23">
        <f t="shared" si="10"/>
        <v>1643</v>
      </c>
      <c r="X203" s="23">
        <f t="shared" si="11"/>
        <v>438</v>
      </c>
    </row>
    <row r="204" spans="1:24" s="23" customFormat="1" ht="30" customHeight="1">
      <c r="A204" s="2">
        <v>200</v>
      </c>
      <c r="B204" s="28" t="s">
        <v>193</v>
      </c>
      <c r="C204" s="21">
        <v>30416</v>
      </c>
      <c r="D204" s="2" t="s">
        <v>19</v>
      </c>
      <c r="E204" s="6" t="s">
        <v>15</v>
      </c>
      <c r="F204" s="6" t="s">
        <v>186</v>
      </c>
      <c r="G204" s="6" t="s">
        <v>132</v>
      </c>
      <c r="H204" s="8" t="s">
        <v>18</v>
      </c>
      <c r="I204" s="2" t="s">
        <v>35</v>
      </c>
      <c r="J204" s="6" t="s">
        <v>19</v>
      </c>
      <c r="K204" s="5">
        <v>38808</v>
      </c>
      <c r="L204" s="1" t="s">
        <v>191</v>
      </c>
      <c r="M204" s="1" t="s">
        <v>194</v>
      </c>
      <c r="N204" s="17">
        <v>41842</v>
      </c>
      <c r="O204" s="8" t="s">
        <v>21</v>
      </c>
      <c r="P204" s="1" t="s">
        <v>26</v>
      </c>
      <c r="Q204" s="8" t="s">
        <v>23</v>
      </c>
      <c r="R204" s="8" t="s">
        <v>21</v>
      </c>
      <c r="S204" s="2" t="s">
        <v>544</v>
      </c>
      <c r="T204" s="23">
        <v>1900</v>
      </c>
      <c r="U204" s="33">
        <v>42277</v>
      </c>
      <c r="V204" s="32">
        <f t="shared" si="9"/>
        <v>435</v>
      </c>
      <c r="W204" s="23">
        <f t="shared" si="10"/>
        <v>3469</v>
      </c>
      <c r="X204" s="23">
        <f t="shared" si="11"/>
        <v>435</v>
      </c>
    </row>
    <row r="205" spans="1:24" s="23" customFormat="1" ht="30" customHeight="1">
      <c r="A205" s="2">
        <v>201</v>
      </c>
      <c r="B205" s="13" t="s">
        <v>456</v>
      </c>
      <c r="C205" s="21">
        <v>31463</v>
      </c>
      <c r="D205" s="2" t="s">
        <v>19</v>
      </c>
      <c r="E205" s="6" t="s">
        <v>15</v>
      </c>
      <c r="F205" s="1" t="s">
        <v>453</v>
      </c>
      <c r="G205" s="2" t="s">
        <v>132</v>
      </c>
      <c r="H205" s="8" t="s">
        <v>18</v>
      </c>
      <c r="I205" s="2" t="s">
        <v>611</v>
      </c>
      <c r="J205" s="2" t="s">
        <v>19</v>
      </c>
      <c r="K205" s="5">
        <v>38991</v>
      </c>
      <c r="L205" s="6" t="s">
        <v>191</v>
      </c>
      <c r="M205" s="1" t="s">
        <v>457</v>
      </c>
      <c r="N205" s="17">
        <v>41842</v>
      </c>
      <c r="O205" s="8" t="s">
        <v>21</v>
      </c>
      <c r="P205" s="1" t="s">
        <v>26</v>
      </c>
      <c r="Q205" s="8" t="s">
        <v>23</v>
      </c>
      <c r="R205" s="8" t="s">
        <v>21</v>
      </c>
      <c r="S205" s="2" t="s">
        <v>544</v>
      </c>
      <c r="T205" s="23">
        <v>1900</v>
      </c>
      <c r="U205" s="33">
        <v>42277</v>
      </c>
      <c r="V205" s="32">
        <f t="shared" si="9"/>
        <v>435</v>
      </c>
      <c r="W205" s="23">
        <f t="shared" si="10"/>
        <v>3286</v>
      </c>
      <c r="X205" s="23">
        <f t="shared" si="11"/>
        <v>435</v>
      </c>
    </row>
    <row r="206" spans="1:24" s="23" customFormat="1" ht="30" customHeight="1">
      <c r="A206" s="2">
        <v>202</v>
      </c>
      <c r="B206" s="28" t="s">
        <v>195</v>
      </c>
      <c r="C206" s="21">
        <v>34513</v>
      </c>
      <c r="D206" s="2" t="s">
        <v>19</v>
      </c>
      <c r="E206" s="6" t="s">
        <v>15</v>
      </c>
      <c r="F206" s="6" t="s">
        <v>186</v>
      </c>
      <c r="G206" s="6" t="s">
        <v>17</v>
      </c>
      <c r="H206" s="8" t="s">
        <v>18</v>
      </c>
      <c r="I206" s="2" t="s">
        <v>35</v>
      </c>
      <c r="J206" s="6" t="s">
        <v>19</v>
      </c>
      <c r="K206" s="5">
        <v>41365</v>
      </c>
      <c r="L206" s="1" t="s">
        <v>191</v>
      </c>
      <c r="M206" s="1" t="s">
        <v>196</v>
      </c>
      <c r="N206" s="17">
        <v>41887</v>
      </c>
      <c r="O206" s="8" t="s">
        <v>21</v>
      </c>
      <c r="P206" s="1" t="s">
        <v>26</v>
      </c>
      <c r="Q206" s="8" t="s">
        <v>23</v>
      </c>
      <c r="R206" s="8" t="s">
        <v>21</v>
      </c>
      <c r="S206" s="2" t="s">
        <v>544</v>
      </c>
      <c r="T206" s="23">
        <v>1900</v>
      </c>
      <c r="U206" s="33">
        <v>42277</v>
      </c>
      <c r="V206" s="32">
        <f t="shared" si="9"/>
        <v>390</v>
      </c>
      <c r="W206" s="23">
        <f t="shared" si="10"/>
        <v>912</v>
      </c>
      <c r="X206" s="23">
        <f t="shared" si="11"/>
        <v>390</v>
      </c>
    </row>
    <row r="207" spans="1:24" s="23" customFormat="1" ht="30" customHeight="1">
      <c r="A207" s="2">
        <v>203</v>
      </c>
      <c r="B207" s="28" t="s">
        <v>386</v>
      </c>
      <c r="C207" s="21">
        <v>34173</v>
      </c>
      <c r="D207" s="2" t="s">
        <v>19</v>
      </c>
      <c r="E207" s="6" t="s">
        <v>15</v>
      </c>
      <c r="F207" s="1" t="s">
        <v>387</v>
      </c>
      <c r="G207" s="6" t="s">
        <v>17</v>
      </c>
      <c r="H207" s="8" t="s">
        <v>18</v>
      </c>
      <c r="I207" s="2" t="s">
        <v>35</v>
      </c>
      <c r="J207" s="2" t="s">
        <v>19</v>
      </c>
      <c r="K207" s="5">
        <v>41365</v>
      </c>
      <c r="L207" s="6" t="s">
        <v>191</v>
      </c>
      <c r="M207" s="1" t="s">
        <v>641</v>
      </c>
      <c r="N207" s="17">
        <v>41900</v>
      </c>
      <c r="O207" s="8" t="s">
        <v>21</v>
      </c>
      <c r="P207" s="1" t="s">
        <v>26</v>
      </c>
      <c r="Q207" s="8" t="s">
        <v>23</v>
      </c>
      <c r="R207" s="8" t="s">
        <v>21</v>
      </c>
      <c r="S207" s="2" t="s">
        <v>544</v>
      </c>
      <c r="T207" s="23">
        <v>1900</v>
      </c>
      <c r="U207" s="33">
        <v>42277</v>
      </c>
      <c r="V207" s="32">
        <f t="shared" si="9"/>
        <v>377</v>
      </c>
      <c r="W207" s="23">
        <f t="shared" si="10"/>
        <v>912</v>
      </c>
      <c r="X207" s="23">
        <f t="shared" si="11"/>
        <v>377</v>
      </c>
    </row>
    <row r="208" spans="1:24" s="23" customFormat="1" ht="30" customHeight="1">
      <c r="A208" s="2">
        <v>204</v>
      </c>
      <c r="B208" s="28" t="s">
        <v>768</v>
      </c>
      <c r="C208" s="18">
        <v>28194</v>
      </c>
      <c r="D208" s="2" t="s">
        <v>19</v>
      </c>
      <c r="E208" s="1" t="s">
        <v>72</v>
      </c>
      <c r="F208" s="1" t="s">
        <v>128</v>
      </c>
      <c r="G208" s="1" t="s">
        <v>46</v>
      </c>
      <c r="H208" s="2" t="s">
        <v>18</v>
      </c>
      <c r="I208" s="2" t="s">
        <v>34</v>
      </c>
      <c r="J208" s="1" t="s">
        <v>19</v>
      </c>
      <c r="K208" s="5">
        <v>41913</v>
      </c>
      <c r="L208" s="1" t="s">
        <v>156</v>
      </c>
      <c r="M208" s="1" t="s">
        <v>133</v>
      </c>
      <c r="N208" s="17">
        <v>40623</v>
      </c>
      <c r="O208" s="2" t="s">
        <v>21</v>
      </c>
      <c r="P208" s="1" t="s">
        <v>21</v>
      </c>
      <c r="Q208" s="2" t="s">
        <v>23</v>
      </c>
      <c r="R208" s="2" t="s">
        <v>21</v>
      </c>
      <c r="S208" s="2" t="s">
        <v>544</v>
      </c>
      <c r="T208" s="23">
        <v>2200</v>
      </c>
      <c r="U208" s="33">
        <v>42277</v>
      </c>
      <c r="V208" s="32">
        <f t="shared" si="9"/>
        <v>1654</v>
      </c>
      <c r="W208" s="23">
        <f t="shared" si="10"/>
        <v>364</v>
      </c>
      <c r="X208" s="23">
        <f t="shared" si="11"/>
        <v>364</v>
      </c>
    </row>
    <row r="209" spans="1:24" s="23" customFormat="1" ht="30" customHeight="1">
      <c r="A209" s="2">
        <v>205</v>
      </c>
      <c r="B209" s="28" t="s">
        <v>788</v>
      </c>
      <c r="C209" s="21">
        <v>30441</v>
      </c>
      <c r="D209" s="2" t="s">
        <v>19</v>
      </c>
      <c r="E209" s="6" t="s">
        <v>165</v>
      </c>
      <c r="F209" s="6" t="s">
        <v>166</v>
      </c>
      <c r="G209" s="6" t="s">
        <v>132</v>
      </c>
      <c r="H209" s="8" t="s">
        <v>18</v>
      </c>
      <c r="I209" s="2" t="s">
        <v>34</v>
      </c>
      <c r="J209" s="6" t="s">
        <v>19</v>
      </c>
      <c r="K209" s="5">
        <v>41913</v>
      </c>
      <c r="L209" s="1" t="s">
        <v>156</v>
      </c>
      <c r="M209" s="1" t="s">
        <v>167</v>
      </c>
      <c r="N209" s="17">
        <v>40626</v>
      </c>
      <c r="O209" s="8" t="s">
        <v>21</v>
      </c>
      <c r="P209" s="1" t="s">
        <v>21</v>
      </c>
      <c r="Q209" s="8" t="s">
        <v>23</v>
      </c>
      <c r="R209" s="8" t="s">
        <v>21</v>
      </c>
      <c r="S209" s="2" t="s">
        <v>544</v>
      </c>
      <c r="T209" s="23">
        <v>2200</v>
      </c>
      <c r="U209" s="33">
        <v>42277</v>
      </c>
      <c r="V209" s="32">
        <f t="shared" si="9"/>
        <v>1651</v>
      </c>
      <c r="W209" s="23">
        <f t="shared" si="10"/>
        <v>364</v>
      </c>
      <c r="X209" s="23">
        <f t="shared" si="11"/>
        <v>364</v>
      </c>
    </row>
    <row r="210" spans="1:24" s="23" customFormat="1" ht="30" customHeight="1">
      <c r="A210" s="2">
        <v>206</v>
      </c>
      <c r="B210" s="28" t="s">
        <v>404</v>
      </c>
      <c r="C210" s="21">
        <v>27559</v>
      </c>
      <c r="D210" s="2" t="s">
        <v>19</v>
      </c>
      <c r="E210" s="6" t="s">
        <v>72</v>
      </c>
      <c r="F210" s="1" t="s">
        <v>387</v>
      </c>
      <c r="G210" s="6" t="s">
        <v>17</v>
      </c>
      <c r="H210" s="8" t="s">
        <v>18</v>
      </c>
      <c r="I210" s="2" t="s">
        <v>34</v>
      </c>
      <c r="J210" s="2" t="s">
        <v>19</v>
      </c>
      <c r="K210" s="5">
        <v>41913</v>
      </c>
      <c r="L210" s="6" t="s">
        <v>188</v>
      </c>
      <c r="M210" s="1" t="s">
        <v>405</v>
      </c>
      <c r="N210" s="17">
        <v>40703</v>
      </c>
      <c r="O210" s="8" t="s">
        <v>21</v>
      </c>
      <c r="P210" s="1" t="s">
        <v>21</v>
      </c>
      <c r="Q210" s="8" t="s">
        <v>23</v>
      </c>
      <c r="R210" s="8" t="s">
        <v>21</v>
      </c>
      <c r="S210" s="2" t="s">
        <v>544</v>
      </c>
      <c r="T210" s="23">
        <v>2200</v>
      </c>
      <c r="U210" s="33">
        <v>42277</v>
      </c>
      <c r="V210" s="32">
        <f t="shared" si="9"/>
        <v>1574</v>
      </c>
      <c r="W210" s="23">
        <f t="shared" si="10"/>
        <v>364</v>
      </c>
      <c r="X210" s="23">
        <f t="shared" si="11"/>
        <v>364</v>
      </c>
    </row>
    <row r="211" spans="1:24" s="23" customFormat="1" ht="30" customHeight="1">
      <c r="A211" s="2">
        <v>207</v>
      </c>
      <c r="B211" s="12" t="s">
        <v>438</v>
      </c>
      <c r="C211" s="21">
        <v>28188</v>
      </c>
      <c r="D211" s="2" t="s">
        <v>19</v>
      </c>
      <c r="E211" s="6" t="s">
        <v>87</v>
      </c>
      <c r="F211" s="1" t="s">
        <v>109</v>
      </c>
      <c r="G211" s="2" t="s">
        <v>132</v>
      </c>
      <c r="H211" s="8" t="s">
        <v>18</v>
      </c>
      <c r="I211" s="2" t="s">
        <v>34</v>
      </c>
      <c r="J211" s="2" t="s">
        <v>19</v>
      </c>
      <c r="K211" s="5">
        <v>41913</v>
      </c>
      <c r="L211" s="6" t="s">
        <v>187</v>
      </c>
      <c r="M211" s="1" t="s">
        <v>630</v>
      </c>
      <c r="N211" s="17">
        <v>40709</v>
      </c>
      <c r="O211" s="8" t="s">
        <v>21</v>
      </c>
      <c r="P211" s="1" t="s">
        <v>21</v>
      </c>
      <c r="Q211" s="8" t="s">
        <v>23</v>
      </c>
      <c r="R211" s="8" t="s">
        <v>21</v>
      </c>
      <c r="S211" s="2" t="s">
        <v>544</v>
      </c>
      <c r="T211" s="23">
        <v>2800</v>
      </c>
      <c r="U211" s="33">
        <v>42277</v>
      </c>
      <c r="V211" s="32">
        <f t="shared" si="9"/>
        <v>1568</v>
      </c>
      <c r="W211" s="23">
        <f t="shared" si="10"/>
        <v>364</v>
      </c>
      <c r="X211" s="23">
        <f t="shared" si="11"/>
        <v>364</v>
      </c>
    </row>
    <row r="212" spans="1:24" s="23" customFormat="1" ht="30" customHeight="1">
      <c r="A212" s="2">
        <v>208</v>
      </c>
      <c r="B212" s="28" t="s">
        <v>240</v>
      </c>
      <c r="C212" s="21">
        <v>33378</v>
      </c>
      <c r="D212" s="2" t="s">
        <v>19</v>
      </c>
      <c r="E212" s="6" t="s">
        <v>15</v>
      </c>
      <c r="F212" s="6" t="s">
        <v>228</v>
      </c>
      <c r="G212" s="6" t="s">
        <v>46</v>
      </c>
      <c r="H212" s="8" t="s">
        <v>27</v>
      </c>
      <c r="I212" s="2" t="s">
        <v>34</v>
      </c>
      <c r="J212" s="6" t="s">
        <v>19</v>
      </c>
      <c r="K212" s="5">
        <v>41913</v>
      </c>
      <c r="L212" s="1" t="s">
        <v>191</v>
      </c>
      <c r="M212" s="1" t="s">
        <v>120</v>
      </c>
      <c r="N212" s="17">
        <v>41701</v>
      </c>
      <c r="O212" s="8" t="s">
        <v>21</v>
      </c>
      <c r="P212" s="1" t="s">
        <v>26</v>
      </c>
      <c r="Q212" s="8" t="s">
        <v>23</v>
      </c>
      <c r="R212" s="8" t="s">
        <v>21</v>
      </c>
      <c r="S212" s="2" t="s">
        <v>544</v>
      </c>
      <c r="T212" s="23">
        <v>1900</v>
      </c>
      <c r="U212" s="33">
        <v>42277</v>
      </c>
      <c r="V212" s="32">
        <f t="shared" si="9"/>
        <v>576</v>
      </c>
      <c r="W212" s="23">
        <f t="shared" si="10"/>
        <v>364</v>
      </c>
      <c r="X212" s="23">
        <f t="shared" si="11"/>
        <v>364</v>
      </c>
    </row>
    <row r="213" spans="1:24" s="23" customFormat="1" ht="30" customHeight="1">
      <c r="A213" s="2">
        <v>209</v>
      </c>
      <c r="B213" s="12" t="s">
        <v>422</v>
      </c>
      <c r="C213" s="21">
        <v>33361</v>
      </c>
      <c r="D213" s="2" t="s">
        <v>19</v>
      </c>
      <c r="E213" s="6" t="s">
        <v>15</v>
      </c>
      <c r="F213" s="1" t="s">
        <v>421</v>
      </c>
      <c r="G213" s="6" t="s">
        <v>46</v>
      </c>
      <c r="H213" s="8" t="s">
        <v>18</v>
      </c>
      <c r="I213" s="2" t="s">
        <v>35</v>
      </c>
      <c r="J213" s="2" t="s">
        <v>19</v>
      </c>
      <c r="K213" s="5">
        <v>41548</v>
      </c>
      <c r="L213" s="6" t="s">
        <v>191</v>
      </c>
      <c r="M213" s="1" t="s">
        <v>423</v>
      </c>
      <c r="N213" s="17">
        <v>41934</v>
      </c>
      <c r="O213" s="8" t="s">
        <v>21</v>
      </c>
      <c r="P213" s="1" t="s">
        <v>26</v>
      </c>
      <c r="Q213" s="8" t="s">
        <v>23</v>
      </c>
      <c r="R213" s="8" t="s">
        <v>21</v>
      </c>
      <c r="S213" s="2" t="s">
        <v>544</v>
      </c>
      <c r="T213" s="23">
        <v>1900</v>
      </c>
      <c r="U213" s="33">
        <v>42277</v>
      </c>
      <c r="V213" s="32">
        <f t="shared" si="9"/>
        <v>343</v>
      </c>
      <c r="W213" s="23">
        <f t="shared" si="10"/>
        <v>729</v>
      </c>
      <c r="X213" s="23">
        <f t="shared" si="11"/>
        <v>343</v>
      </c>
    </row>
    <row r="214" spans="1:24" s="23" customFormat="1" ht="30" customHeight="1">
      <c r="A214" s="2">
        <v>210</v>
      </c>
      <c r="B214" s="28" t="s">
        <v>810</v>
      </c>
      <c r="C214" s="21">
        <v>27396</v>
      </c>
      <c r="D214" s="2" t="s">
        <v>19</v>
      </c>
      <c r="E214" s="6" t="s">
        <v>87</v>
      </c>
      <c r="F214" s="6" t="s">
        <v>207</v>
      </c>
      <c r="G214" s="6" t="s">
        <v>17</v>
      </c>
      <c r="H214" s="8" t="s">
        <v>18</v>
      </c>
      <c r="I214" s="2" t="s">
        <v>34</v>
      </c>
      <c r="J214" s="2" t="s">
        <v>19</v>
      </c>
      <c r="K214" s="5">
        <v>41944</v>
      </c>
      <c r="L214" s="1" t="s">
        <v>187</v>
      </c>
      <c r="M214" s="1" t="s">
        <v>811</v>
      </c>
      <c r="N214" s="17">
        <v>40718</v>
      </c>
      <c r="O214" s="8" t="s">
        <v>21</v>
      </c>
      <c r="P214" s="1" t="s">
        <v>21</v>
      </c>
      <c r="Q214" s="8" t="s">
        <v>23</v>
      </c>
      <c r="R214" s="8" t="s">
        <v>21</v>
      </c>
      <c r="S214" s="1" t="s">
        <v>798</v>
      </c>
      <c r="T214" s="23">
        <v>2800</v>
      </c>
      <c r="U214" s="33">
        <v>42277</v>
      </c>
      <c r="V214" s="32">
        <f t="shared" si="9"/>
        <v>1559</v>
      </c>
      <c r="W214" s="23">
        <f t="shared" si="10"/>
        <v>333</v>
      </c>
      <c r="X214" s="23">
        <f t="shared" si="11"/>
        <v>333</v>
      </c>
    </row>
    <row r="215" spans="1:24" s="23" customFormat="1" ht="30" customHeight="1">
      <c r="A215" s="2">
        <v>211</v>
      </c>
      <c r="B215" s="13" t="s">
        <v>505</v>
      </c>
      <c r="C215" s="21">
        <v>31833</v>
      </c>
      <c r="D215" s="2" t="s">
        <v>19</v>
      </c>
      <c r="E215" s="6" t="s">
        <v>15</v>
      </c>
      <c r="F215" s="1" t="s">
        <v>506</v>
      </c>
      <c r="G215" s="2" t="s">
        <v>46</v>
      </c>
      <c r="H215" s="8" t="s">
        <v>18</v>
      </c>
      <c r="I215" s="2" t="s">
        <v>35</v>
      </c>
      <c r="J215" s="2" t="s">
        <v>19</v>
      </c>
      <c r="K215" s="5">
        <v>41000</v>
      </c>
      <c r="L215" s="6" t="s">
        <v>191</v>
      </c>
      <c r="M215" s="1" t="s">
        <v>620</v>
      </c>
      <c r="N215" s="17">
        <v>41992</v>
      </c>
      <c r="O215" s="8" t="s">
        <v>21</v>
      </c>
      <c r="P215" s="1" t="s">
        <v>26</v>
      </c>
      <c r="Q215" s="8" t="s">
        <v>23</v>
      </c>
      <c r="R215" s="8" t="s">
        <v>21</v>
      </c>
      <c r="S215" s="2" t="s">
        <v>544</v>
      </c>
      <c r="T215" s="23">
        <v>1900</v>
      </c>
      <c r="U215" s="33">
        <v>42277</v>
      </c>
      <c r="V215" s="32">
        <f t="shared" si="9"/>
        <v>285</v>
      </c>
      <c r="W215" s="23">
        <f t="shared" si="10"/>
        <v>1277</v>
      </c>
      <c r="X215" s="23">
        <f t="shared" si="11"/>
        <v>285</v>
      </c>
    </row>
    <row r="216" spans="1:24" s="23" customFormat="1" ht="30" customHeight="1">
      <c r="A216" s="2">
        <v>212</v>
      </c>
      <c r="B216" s="12" t="s">
        <v>337</v>
      </c>
      <c r="C216" s="21">
        <v>29688</v>
      </c>
      <c r="D216" s="2" t="s">
        <v>19</v>
      </c>
      <c r="E216" s="6" t="s">
        <v>39</v>
      </c>
      <c r="F216" s="6" t="s">
        <v>336</v>
      </c>
      <c r="G216" s="6" t="s">
        <v>17</v>
      </c>
      <c r="H216" s="8" t="s">
        <v>18</v>
      </c>
      <c r="I216" s="2" t="s">
        <v>35</v>
      </c>
      <c r="J216" s="2" t="s">
        <v>19</v>
      </c>
      <c r="K216" s="5">
        <v>37347</v>
      </c>
      <c r="L216" s="6" t="s">
        <v>188</v>
      </c>
      <c r="M216" s="1" t="s">
        <v>338</v>
      </c>
      <c r="N216" s="17">
        <v>42000</v>
      </c>
      <c r="O216" s="8" t="s">
        <v>21</v>
      </c>
      <c r="P216" s="1" t="s">
        <v>26</v>
      </c>
      <c r="Q216" s="8" t="s">
        <v>23</v>
      </c>
      <c r="R216" s="8" t="s">
        <v>21</v>
      </c>
      <c r="S216" s="2" t="s">
        <v>544</v>
      </c>
      <c r="T216" s="23">
        <v>2200</v>
      </c>
      <c r="U216" s="33">
        <v>42277</v>
      </c>
      <c r="V216" s="32">
        <f t="shared" si="9"/>
        <v>277</v>
      </c>
      <c r="W216" s="23">
        <f t="shared" si="10"/>
        <v>4930</v>
      </c>
      <c r="X216" s="23">
        <f t="shared" si="11"/>
        <v>277</v>
      </c>
    </row>
    <row r="217" spans="1:24" s="23" customFormat="1" ht="30" customHeight="1">
      <c r="A217" s="2">
        <v>213</v>
      </c>
      <c r="B217" s="28" t="s">
        <v>673</v>
      </c>
      <c r="C217" s="18">
        <v>30421</v>
      </c>
      <c r="D217" s="2" t="s">
        <v>19</v>
      </c>
      <c r="E217" s="1" t="s">
        <v>15</v>
      </c>
      <c r="F217" s="2" t="s">
        <v>37</v>
      </c>
      <c r="G217" s="1" t="s">
        <v>46</v>
      </c>
      <c r="H217" s="2" t="s">
        <v>18</v>
      </c>
      <c r="I217" s="2" t="s">
        <v>35</v>
      </c>
      <c r="J217" s="2" t="s">
        <v>19</v>
      </c>
      <c r="K217" s="5">
        <v>38991</v>
      </c>
      <c r="L217" s="1" t="s">
        <v>155</v>
      </c>
      <c r="M217" s="1" t="s">
        <v>58</v>
      </c>
      <c r="N217" s="17">
        <v>42000</v>
      </c>
      <c r="O217" s="2" t="s">
        <v>21</v>
      </c>
      <c r="P217" s="1" t="s">
        <v>26</v>
      </c>
      <c r="Q217" s="2" t="s">
        <v>23</v>
      </c>
      <c r="R217" s="2" t="s">
        <v>21</v>
      </c>
      <c r="S217" s="2" t="s">
        <v>544</v>
      </c>
      <c r="T217" s="23">
        <v>1900</v>
      </c>
      <c r="U217" s="33">
        <v>42277</v>
      </c>
      <c r="V217" s="32">
        <f t="shared" si="9"/>
        <v>277</v>
      </c>
      <c r="W217" s="23">
        <f t="shared" si="10"/>
        <v>3286</v>
      </c>
      <c r="X217" s="23">
        <f t="shared" si="11"/>
        <v>277</v>
      </c>
    </row>
    <row r="218" spans="1:24" s="23" customFormat="1" ht="30" customHeight="1">
      <c r="A218" s="2">
        <v>214</v>
      </c>
      <c r="B218" s="28" t="s">
        <v>674</v>
      </c>
      <c r="C218" s="18">
        <v>31193</v>
      </c>
      <c r="D218" s="1" t="s">
        <v>19</v>
      </c>
      <c r="E218" s="1" t="s">
        <v>15</v>
      </c>
      <c r="F218" s="2" t="s">
        <v>37</v>
      </c>
      <c r="G218" s="1" t="s">
        <v>46</v>
      </c>
      <c r="H218" s="2" t="s">
        <v>18</v>
      </c>
      <c r="I218" s="2" t="s">
        <v>35</v>
      </c>
      <c r="J218" s="2" t="s">
        <v>19</v>
      </c>
      <c r="K218" s="5">
        <v>38808</v>
      </c>
      <c r="L218" s="1" t="s">
        <v>155</v>
      </c>
      <c r="M218" s="1" t="s">
        <v>59</v>
      </c>
      <c r="N218" s="17">
        <v>42038</v>
      </c>
      <c r="O218" s="2" t="s">
        <v>21</v>
      </c>
      <c r="P218" s="1" t="s">
        <v>26</v>
      </c>
      <c r="Q218" s="2" t="s">
        <v>23</v>
      </c>
      <c r="R218" s="2" t="s">
        <v>21</v>
      </c>
      <c r="S218" s="2" t="s">
        <v>544</v>
      </c>
      <c r="T218" s="23">
        <v>1900</v>
      </c>
      <c r="U218" s="33">
        <v>42277</v>
      </c>
      <c r="V218" s="32">
        <f t="shared" si="9"/>
        <v>239</v>
      </c>
      <c r="W218" s="23">
        <f t="shared" si="10"/>
        <v>3469</v>
      </c>
      <c r="X218" s="23">
        <f t="shared" si="11"/>
        <v>239</v>
      </c>
    </row>
    <row r="219" spans="1:24" s="23" customFormat="1" ht="30" customHeight="1">
      <c r="A219" s="2">
        <v>215</v>
      </c>
      <c r="B219" s="28" t="s">
        <v>261</v>
      </c>
      <c r="C219" s="21">
        <v>33649</v>
      </c>
      <c r="D219" s="2" t="s">
        <v>19</v>
      </c>
      <c r="E219" s="6" t="s">
        <v>15</v>
      </c>
      <c r="F219" s="6" t="s">
        <v>258</v>
      </c>
      <c r="G219" s="6" t="s">
        <v>17</v>
      </c>
      <c r="H219" s="8" t="s">
        <v>18</v>
      </c>
      <c r="I219" s="2" t="s">
        <v>35</v>
      </c>
      <c r="J219" s="6" t="s">
        <v>19</v>
      </c>
      <c r="K219" s="5">
        <v>41730</v>
      </c>
      <c r="L219" s="1" t="s">
        <v>191</v>
      </c>
      <c r="M219" s="1" t="s">
        <v>262</v>
      </c>
      <c r="N219" s="17">
        <v>42059</v>
      </c>
      <c r="O219" s="8" t="s">
        <v>21</v>
      </c>
      <c r="P219" s="1" t="s">
        <v>21</v>
      </c>
      <c r="Q219" s="8" t="s">
        <v>23</v>
      </c>
      <c r="R219" s="8" t="s">
        <v>21</v>
      </c>
      <c r="S219" s="2" t="s">
        <v>544</v>
      </c>
      <c r="T219" s="23">
        <v>1900</v>
      </c>
      <c r="U219" s="33">
        <v>42277</v>
      </c>
      <c r="V219" s="32">
        <f t="shared" si="9"/>
        <v>218</v>
      </c>
      <c r="W219" s="23">
        <f t="shared" si="10"/>
        <v>547</v>
      </c>
      <c r="X219" s="23">
        <f t="shared" si="11"/>
        <v>218</v>
      </c>
    </row>
    <row r="220" spans="1:24" s="23" customFormat="1" ht="30" customHeight="1">
      <c r="A220" s="2">
        <v>216</v>
      </c>
      <c r="B220" s="28" t="s">
        <v>390</v>
      </c>
      <c r="C220" s="21">
        <v>25704</v>
      </c>
      <c r="D220" s="6" t="s">
        <v>19</v>
      </c>
      <c r="E220" s="6" t="s">
        <v>15</v>
      </c>
      <c r="F220" s="1" t="s">
        <v>387</v>
      </c>
      <c r="G220" s="6" t="s">
        <v>17</v>
      </c>
      <c r="H220" s="8" t="s">
        <v>18</v>
      </c>
      <c r="I220" s="2" t="s">
        <v>34</v>
      </c>
      <c r="J220" s="2" t="s">
        <v>19</v>
      </c>
      <c r="K220" s="5">
        <v>33543</v>
      </c>
      <c r="L220" s="6" t="s">
        <v>191</v>
      </c>
      <c r="M220" s="1" t="s">
        <v>391</v>
      </c>
      <c r="N220" s="17">
        <v>42061</v>
      </c>
      <c r="O220" s="8" t="s">
        <v>21</v>
      </c>
      <c r="P220" s="1" t="s">
        <v>26</v>
      </c>
      <c r="Q220" s="8" t="s">
        <v>23</v>
      </c>
      <c r="R220" s="8" t="s">
        <v>21</v>
      </c>
      <c r="S220" s="2" t="s">
        <v>544</v>
      </c>
      <c r="T220" s="23">
        <v>1900</v>
      </c>
      <c r="U220" s="33">
        <v>42277</v>
      </c>
      <c r="V220" s="32">
        <f t="shared" si="9"/>
        <v>216</v>
      </c>
      <c r="W220" s="23">
        <f t="shared" si="10"/>
        <v>8734</v>
      </c>
      <c r="X220" s="23">
        <f t="shared" si="11"/>
        <v>216</v>
      </c>
    </row>
    <row r="221" spans="1:24" s="23" customFormat="1" ht="30" customHeight="1">
      <c r="A221" s="2">
        <v>217</v>
      </c>
      <c r="B221" s="12" t="s">
        <v>605</v>
      </c>
      <c r="C221" s="21">
        <v>26095</v>
      </c>
      <c r="D221" s="2" t="s">
        <v>19</v>
      </c>
      <c r="E221" s="6" t="s">
        <v>15</v>
      </c>
      <c r="F221" s="1" t="s">
        <v>387</v>
      </c>
      <c r="G221" s="6" t="s">
        <v>17</v>
      </c>
      <c r="H221" s="8" t="s">
        <v>18</v>
      </c>
      <c r="I221" s="2" t="s">
        <v>34</v>
      </c>
      <c r="J221" s="2" t="s">
        <v>19</v>
      </c>
      <c r="K221" s="5">
        <v>34425</v>
      </c>
      <c r="L221" s="6" t="s">
        <v>191</v>
      </c>
      <c r="M221" s="1" t="s">
        <v>391</v>
      </c>
      <c r="N221" s="17">
        <v>42061</v>
      </c>
      <c r="O221" s="8" t="s">
        <v>21</v>
      </c>
      <c r="P221" s="1" t="s">
        <v>26</v>
      </c>
      <c r="Q221" s="8" t="s">
        <v>23</v>
      </c>
      <c r="R221" s="8" t="s">
        <v>21</v>
      </c>
      <c r="S221" s="2" t="s">
        <v>544</v>
      </c>
      <c r="T221" s="23">
        <v>1900</v>
      </c>
      <c r="U221" s="33">
        <v>42277</v>
      </c>
      <c r="V221" s="32">
        <f t="shared" si="9"/>
        <v>216</v>
      </c>
      <c r="W221" s="23">
        <f t="shared" si="10"/>
        <v>7852</v>
      </c>
      <c r="X221" s="23">
        <f t="shared" si="11"/>
        <v>216</v>
      </c>
    </row>
    <row r="222" spans="1:24" s="23" customFormat="1" ht="30" customHeight="1">
      <c r="A222" s="2">
        <v>218</v>
      </c>
      <c r="B222" s="28" t="s">
        <v>106</v>
      </c>
      <c r="C222" s="21">
        <v>26144</v>
      </c>
      <c r="D222" s="2" t="s">
        <v>19</v>
      </c>
      <c r="E222" s="6" t="s">
        <v>15</v>
      </c>
      <c r="F222" s="1" t="s">
        <v>387</v>
      </c>
      <c r="G222" s="6" t="s">
        <v>17</v>
      </c>
      <c r="H222" s="8" t="s">
        <v>18</v>
      </c>
      <c r="I222" s="2" t="s">
        <v>34</v>
      </c>
      <c r="J222" s="2" t="s">
        <v>19</v>
      </c>
      <c r="K222" s="5">
        <v>34425</v>
      </c>
      <c r="L222" s="6" t="s">
        <v>191</v>
      </c>
      <c r="M222" s="1" t="s">
        <v>400</v>
      </c>
      <c r="N222" s="17">
        <v>42062</v>
      </c>
      <c r="O222" s="8" t="s">
        <v>21</v>
      </c>
      <c r="P222" s="1" t="s">
        <v>26</v>
      </c>
      <c r="Q222" s="8" t="s">
        <v>23</v>
      </c>
      <c r="R222" s="8" t="s">
        <v>21</v>
      </c>
      <c r="S222" s="2" t="s">
        <v>544</v>
      </c>
      <c r="T222" s="23">
        <v>1900</v>
      </c>
      <c r="U222" s="33">
        <v>42277</v>
      </c>
      <c r="V222" s="32">
        <f t="shared" si="9"/>
        <v>215</v>
      </c>
      <c r="W222" s="23">
        <f t="shared" si="10"/>
        <v>7852</v>
      </c>
      <c r="X222" s="23">
        <f t="shared" si="11"/>
        <v>215</v>
      </c>
    </row>
    <row r="223" spans="1:24" s="23" customFormat="1" ht="30" customHeight="1">
      <c r="A223" s="2">
        <v>219</v>
      </c>
      <c r="B223" s="28" t="s">
        <v>645</v>
      </c>
      <c r="C223" s="18">
        <v>28681</v>
      </c>
      <c r="D223" s="2" t="s">
        <v>19</v>
      </c>
      <c r="E223" s="2" t="s">
        <v>15</v>
      </c>
      <c r="F223" s="2" t="s">
        <v>16</v>
      </c>
      <c r="G223" s="2" t="s">
        <v>17</v>
      </c>
      <c r="H223" s="2" t="s">
        <v>18</v>
      </c>
      <c r="I223" s="2"/>
      <c r="J223" s="2" t="s">
        <v>19</v>
      </c>
      <c r="K223" s="5">
        <v>36251</v>
      </c>
      <c r="L223" s="1" t="s">
        <v>153</v>
      </c>
      <c r="M223" s="1" t="s">
        <v>20</v>
      </c>
      <c r="N223" s="17">
        <v>42062</v>
      </c>
      <c r="O223" s="2" t="s">
        <v>21</v>
      </c>
      <c r="P223" s="1" t="s">
        <v>22</v>
      </c>
      <c r="Q223" s="2" t="s">
        <v>23</v>
      </c>
      <c r="R223" s="2" t="s">
        <v>21</v>
      </c>
      <c r="S223" s="2" t="s">
        <v>544</v>
      </c>
      <c r="T223" s="23">
        <v>1900</v>
      </c>
      <c r="U223" s="33">
        <v>42277</v>
      </c>
      <c r="V223" s="32">
        <f t="shared" si="9"/>
        <v>215</v>
      </c>
      <c r="W223" s="23">
        <f t="shared" si="10"/>
        <v>6026</v>
      </c>
      <c r="X223" s="23">
        <f t="shared" si="11"/>
        <v>215</v>
      </c>
    </row>
    <row r="224" spans="1:24" s="23" customFormat="1" ht="30" customHeight="1">
      <c r="A224" s="2">
        <v>220</v>
      </c>
      <c r="B224" s="28" t="s">
        <v>385</v>
      </c>
      <c r="C224" s="21">
        <v>30472</v>
      </c>
      <c r="D224" s="2" t="s">
        <v>19</v>
      </c>
      <c r="E224" s="6" t="s">
        <v>115</v>
      </c>
      <c r="F224" s="1" t="s">
        <v>366</v>
      </c>
      <c r="G224" s="6" t="s">
        <v>17</v>
      </c>
      <c r="H224" s="8" t="s">
        <v>18</v>
      </c>
      <c r="I224" s="2" t="s">
        <v>34</v>
      </c>
      <c r="J224" s="2" t="s">
        <v>19</v>
      </c>
      <c r="K224" s="5">
        <v>37712</v>
      </c>
      <c r="L224" s="6" t="s">
        <v>191</v>
      </c>
      <c r="M224" s="1" t="s">
        <v>172</v>
      </c>
      <c r="N224" s="17">
        <v>42062</v>
      </c>
      <c r="O224" s="8" t="s">
        <v>21</v>
      </c>
      <c r="P224" s="1" t="s">
        <v>26</v>
      </c>
      <c r="Q224" s="8" t="s">
        <v>23</v>
      </c>
      <c r="R224" s="8" t="s">
        <v>21</v>
      </c>
      <c r="S224" s="1" t="s">
        <v>640</v>
      </c>
      <c r="T224" s="23">
        <v>1900</v>
      </c>
      <c r="U224" s="33">
        <v>42277</v>
      </c>
      <c r="V224" s="32">
        <f t="shared" si="9"/>
        <v>215</v>
      </c>
      <c r="W224" s="23">
        <f t="shared" si="10"/>
        <v>4565</v>
      </c>
      <c r="X224" s="23">
        <f t="shared" si="11"/>
        <v>215</v>
      </c>
    </row>
    <row r="225" spans="1:24" s="23" customFormat="1" ht="30" customHeight="1">
      <c r="A225" s="2">
        <v>221</v>
      </c>
      <c r="B225" s="13" t="s">
        <v>91</v>
      </c>
      <c r="C225" s="21">
        <v>27209</v>
      </c>
      <c r="D225" s="6" t="s">
        <v>19</v>
      </c>
      <c r="E225" s="6" t="s">
        <v>15</v>
      </c>
      <c r="F225" s="1" t="s">
        <v>453</v>
      </c>
      <c r="G225" s="2" t="s">
        <v>132</v>
      </c>
      <c r="H225" s="8" t="s">
        <v>18</v>
      </c>
      <c r="I225" s="2" t="s">
        <v>34</v>
      </c>
      <c r="J225" s="2" t="s">
        <v>19</v>
      </c>
      <c r="K225" s="5">
        <v>38261</v>
      </c>
      <c r="L225" s="6" t="s">
        <v>191</v>
      </c>
      <c r="M225" s="1" t="s">
        <v>20</v>
      </c>
      <c r="N225" s="17">
        <v>42062</v>
      </c>
      <c r="O225" s="8" t="s">
        <v>21</v>
      </c>
      <c r="P225" s="1" t="s">
        <v>26</v>
      </c>
      <c r="Q225" s="8" t="s">
        <v>23</v>
      </c>
      <c r="R225" s="8" t="s">
        <v>21</v>
      </c>
      <c r="S225" s="2" t="s">
        <v>544</v>
      </c>
      <c r="T225" s="23">
        <v>1900</v>
      </c>
      <c r="U225" s="33">
        <v>42277</v>
      </c>
      <c r="V225" s="32">
        <f t="shared" si="9"/>
        <v>215</v>
      </c>
      <c r="W225" s="23">
        <f t="shared" si="10"/>
        <v>4016</v>
      </c>
      <c r="X225" s="23">
        <f t="shared" si="11"/>
        <v>215</v>
      </c>
    </row>
    <row r="226" spans="1:24" s="23" customFormat="1" ht="30" customHeight="1">
      <c r="A226" s="2">
        <v>222</v>
      </c>
      <c r="B226" s="28" t="s">
        <v>370</v>
      </c>
      <c r="C226" s="21">
        <v>28218</v>
      </c>
      <c r="D226" s="6" t="s">
        <v>19</v>
      </c>
      <c r="E226" s="6" t="s">
        <v>15</v>
      </c>
      <c r="F226" s="1" t="s">
        <v>366</v>
      </c>
      <c r="G226" s="6" t="s">
        <v>46</v>
      </c>
      <c r="H226" s="8" t="s">
        <v>18</v>
      </c>
      <c r="I226" s="2" t="s">
        <v>34</v>
      </c>
      <c r="J226" s="2" t="s">
        <v>19</v>
      </c>
      <c r="K226" s="5">
        <v>39173</v>
      </c>
      <c r="L226" s="6" t="s">
        <v>191</v>
      </c>
      <c r="M226" s="1" t="s">
        <v>172</v>
      </c>
      <c r="N226" s="17">
        <v>42062</v>
      </c>
      <c r="O226" s="8" t="s">
        <v>21</v>
      </c>
      <c r="P226" s="1" t="s">
        <v>26</v>
      </c>
      <c r="Q226" s="8" t="s">
        <v>23</v>
      </c>
      <c r="R226" s="8" t="s">
        <v>21</v>
      </c>
      <c r="S226" s="2" t="s">
        <v>544</v>
      </c>
      <c r="T226" s="23">
        <v>1900</v>
      </c>
      <c r="U226" s="33">
        <v>42277</v>
      </c>
      <c r="V226" s="32">
        <f t="shared" si="9"/>
        <v>215</v>
      </c>
      <c r="W226" s="23">
        <f t="shared" si="10"/>
        <v>3104</v>
      </c>
      <c r="X226" s="23">
        <f t="shared" si="11"/>
        <v>215</v>
      </c>
    </row>
    <row r="227" spans="1:24" s="23" customFormat="1" ht="30" customHeight="1">
      <c r="A227" s="2">
        <v>223</v>
      </c>
      <c r="B227" s="13" t="s">
        <v>455</v>
      </c>
      <c r="C227" s="21">
        <v>28888</v>
      </c>
      <c r="D227" s="2" t="s">
        <v>19</v>
      </c>
      <c r="E227" s="6" t="s">
        <v>15</v>
      </c>
      <c r="F227" s="1" t="s">
        <v>453</v>
      </c>
      <c r="G227" s="2" t="s">
        <v>17</v>
      </c>
      <c r="H227" s="8" t="s">
        <v>18</v>
      </c>
      <c r="I227" s="2" t="s">
        <v>34</v>
      </c>
      <c r="J227" s="2" t="s">
        <v>19</v>
      </c>
      <c r="K227" s="5">
        <v>39173</v>
      </c>
      <c r="L227" s="6" t="s">
        <v>191</v>
      </c>
      <c r="M227" s="1" t="s">
        <v>20</v>
      </c>
      <c r="N227" s="17">
        <v>42062</v>
      </c>
      <c r="O227" s="8" t="s">
        <v>21</v>
      </c>
      <c r="P227" s="1" t="s">
        <v>26</v>
      </c>
      <c r="Q227" s="8" t="s">
        <v>23</v>
      </c>
      <c r="R227" s="8" t="s">
        <v>21</v>
      </c>
      <c r="S227" s="2" t="s">
        <v>544</v>
      </c>
      <c r="T227" s="23">
        <v>1900</v>
      </c>
      <c r="U227" s="33">
        <v>42277</v>
      </c>
      <c r="V227" s="32">
        <f t="shared" si="9"/>
        <v>215</v>
      </c>
      <c r="W227" s="23">
        <f t="shared" si="10"/>
        <v>3104</v>
      </c>
      <c r="X227" s="23">
        <f t="shared" si="11"/>
        <v>215</v>
      </c>
    </row>
    <row r="228" spans="1:24" s="23" customFormat="1" ht="30" customHeight="1">
      <c r="A228" s="2">
        <v>224</v>
      </c>
      <c r="B228" s="13" t="s">
        <v>556</v>
      </c>
      <c r="C228" s="18">
        <v>27833</v>
      </c>
      <c r="D228" s="2" t="s">
        <v>19</v>
      </c>
      <c r="E228" s="6" t="s">
        <v>15</v>
      </c>
      <c r="F228" s="6" t="s">
        <v>325</v>
      </c>
      <c r="G228" s="8" t="s">
        <v>46</v>
      </c>
      <c r="H228" s="8" t="s">
        <v>18</v>
      </c>
      <c r="I228" s="25" t="s">
        <v>34</v>
      </c>
      <c r="J228" s="8" t="s">
        <v>19</v>
      </c>
      <c r="K228" s="26">
        <v>40087</v>
      </c>
      <c r="L228" s="6" t="s">
        <v>191</v>
      </c>
      <c r="M228" s="27" t="s">
        <v>557</v>
      </c>
      <c r="N228" s="17">
        <v>42062</v>
      </c>
      <c r="O228" s="8" t="s">
        <v>21</v>
      </c>
      <c r="P228" s="27" t="s">
        <v>26</v>
      </c>
      <c r="Q228" s="8" t="s">
        <v>23</v>
      </c>
      <c r="R228" s="8" t="s">
        <v>21</v>
      </c>
      <c r="S228" s="8" t="s">
        <v>544</v>
      </c>
      <c r="T228" s="23">
        <v>1900</v>
      </c>
      <c r="U228" s="33">
        <v>42277</v>
      </c>
      <c r="V228" s="32">
        <f t="shared" si="9"/>
        <v>215</v>
      </c>
      <c r="W228" s="23">
        <f t="shared" si="10"/>
        <v>2190</v>
      </c>
      <c r="X228" s="23">
        <f t="shared" si="11"/>
        <v>215</v>
      </c>
    </row>
    <row r="229" spans="1:24" s="23" customFormat="1" ht="30" customHeight="1">
      <c r="A229" s="2">
        <v>225</v>
      </c>
      <c r="B229" s="28" t="s">
        <v>376</v>
      </c>
      <c r="C229" s="21">
        <v>30098</v>
      </c>
      <c r="D229" s="2" t="s">
        <v>19</v>
      </c>
      <c r="E229" s="6" t="s">
        <v>15</v>
      </c>
      <c r="F229" s="1" t="s">
        <v>366</v>
      </c>
      <c r="G229" s="6" t="s">
        <v>17</v>
      </c>
      <c r="H229" s="8" t="s">
        <v>18</v>
      </c>
      <c r="I229" s="2" t="s">
        <v>34</v>
      </c>
      <c r="J229" s="2" t="s">
        <v>19</v>
      </c>
      <c r="K229" s="5">
        <v>40634</v>
      </c>
      <c r="L229" s="6" t="s">
        <v>191</v>
      </c>
      <c r="M229" s="1" t="s">
        <v>20</v>
      </c>
      <c r="N229" s="17">
        <v>42062</v>
      </c>
      <c r="O229" s="8" t="s">
        <v>21</v>
      </c>
      <c r="P229" s="1" t="s">
        <v>26</v>
      </c>
      <c r="Q229" s="8" t="s">
        <v>23</v>
      </c>
      <c r="R229" s="8" t="s">
        <v>21</v>
      </c>
      <c r="S229" s="2" t="s">
        <v>544</v>
      </c>
      <c r="T229" s="23">
        <v>1900</v>
      </c>
      <c r="U229" s="33">
        <v>42277</v>
      </c>
      <c r="V229" s="32">
        <f t="shared" si="9"/>
        <v>215</v>
      </c>
      <c r="W229" s="23">
        <f t="shared" si="10"/>
        <v>1643</v>
      </c>
      <c r="X229" s="23">
        <f t="shared" si="11"/>
        <v>215</v>
      </c>
    </row>
    <row r="230" spans="1:24" s="23" customFormat="1" ht="30" customHeight="1">
      <c r="A230" s="2">
        <v>226</v>
      </c>
      <c r="B230" s="28" t="s">
        <v>126</v>
      </c>
      <c r="C230" s="21">
        <v>30474</v>
      </c>
      <c r="D230" s="2" t="s">
        <v>19</v>
      </c>
      <c r="E230" s="6" t="s">
        <v>15</v>
      </c>
      <c r="F230" s="1" t="s">
        <v>366</v>
      </c>
      <c r="G230" s="6" t="s">
        <v>17</v>
      </c>
      <c r="H230" s="8" t="s">
        <v>18</v>
      </c>
      <c r="I230" s="2" t="s">
        <v>34</v>
      </c>
      <c r="J230" s="2" t="s">
        <v>19</v>
      </c>
      <c r="K230" s="5">
        <v>40634</v>
      </c>
      <c r="L230" s="6" t="s">
        <v>191</v>
      </c>
      <c r="M230" s="1" t="s">
        <v>20</v>
      </c>
      <c r="N230" s="17">
        <v>42062</v>
      </c>
      <c r="O230" s="8" t="s">
        <v>21</v>
      </c>
      <c r="P230" s="1" t="s">
        <v>26</v>
      </c>
      <c r="Q230" s="8" t="s">
        <v>23</v>
      </c>
      <c r="R230" s="8" t="s">
        <v>21</v>
      </c>
      <c r="S230" s="2" t="s">
        <v>544</v>
      </c>
      <c r="T230" s="23">
        <v>1900</v>
      </c>
      <c r="U230" s="33">
        <v>42277</v>
      </c>
      <c r="V230" s="32">
        <f t="shared" si="9"/>
        <v>215</v>
      </c>
      <c r="W230" s="23">
        <f t="shared" si="10"/>
        <v>1643</v>
      </c>
      <c r="X230" s="23">
        <f t="shared" si="11"/>
        <v>215</v>
      </c>
    </row>
    <row r="231" spans="1:24" s="23" customFormat="1" ht="30" customHeight="1">
      <c r="A231" s="2">
        <v>227</v>
      </c>
      <c r="B231" s="28" t="s">
        <v>295</v>
      </c>
      <c r="C231" s="21">
        <v>32604</v>
      </c>
      <c r="D231" s="2" t="s">
        <v>19</v>
      </c>
      <c r="E231" s="6" t="s">
        <v>15</v>
      </c>
      <c r="F231" s="6" t="s">
        <v>290</v>
      </c>
      <c r="G231" s="2" t="s">
        <v>46</v>
      </c>
      <c r="H231" s="8" t="s">
        <v>18</v>
      </c>
      <c r="I231" s="2" t="s">
        <v>34</v>
      </c>
      <c r="J231" s="6" t="s">
        <v>19</v>
      </c>
      <c r="K231" s="5">
        <v>41000</v>
      </c>
      <c r="L231" s="1" t="s">
        <v>191</v>
      </c>
      <c r="M231" s="1" t="s">
        <v>173</v>
      </c>
      <c r="N231" s="17">
        <v>42062</v>
      </c>
      <c r="O231" s="8" t="s">
        <v>21</v>
      </c>
      <c r="P231" s="1" t="s">
        <v>26</v>
      </c>
      <c r="Q231" s="8" t="s">
        <v>23</v>
      </c>
      <c r="R231" s="8" t="s">
        <v>21</v>
      </c>
      <c r="S231" s="2" t="s">
        <v>544</v>
      </c>
      <c r="T231" s="23">
        <v>1900</v>
      </c>
      <c r="U231" s="33">
        <v>42277</v>
      </c>
      <c r="V231" s="32">
        <f t="shared" si="9"/>
        <v>215</v>
      </c>
      <c r="W231" s="23">
        <f t="shared" si="10"/>
        <v>1277</v>
      </c>
      <c r="X231" s="23">
        <f t="shared" si="11"/>
        <v>215</v>
      </c>
    </row>
    <row r="232" spans="1:24" s="23" customFormat="1" ht="30" customHeight="1">
      <c r="A232" s="2">
        <v>228</v>
      </c>
      <c r="B232" s="13" t="s">
        <v>495</v>
      </c>
      <c r="C232" s="21">
        <v>28993</v>
      </c>
      <c r="D232" s="2" t="s">
        <v>19</v>
      </c>
      <c r="E232" s="6" t="s">
        <v>115</v>
      </c>
      <c r="F232" s="1" t="s">
        <v>494</v>
      </c>
      <c r="G232" s="2" t="s">
        <v>50</v>
      </c>
      <c r="H232" s="8" t="s">
        <v>18</v>
      </c>
      <c r="I232" s="2" t="s">
        <v>34</v>
      </c>
      <c r="J232" s="2" t="s">
        <v>19</v>
      </c>
      <c r="K232" s="5">
        <v>41365</v>
      </c>
      <c r="L232" s="6" t="s">
        <v>191</v>
      </c>
      <c r="M232" s="1" t="s">
        <v>20</v>
      </c>
      <c r="N232" s="17">
        <v>42062</v>
      </c>
      <c r="O232" s="8" t="s">
        <v>21</v>
      </c>
      <c r="P232" s="1" t="s">
        <v>26</v>
      </c>
      <c r="Q232" s="8" t="s">
        <v>23</v>
      </c>
      <c r="R232" s="8" t="s">
        <v>21</v>
      </c>
      <c r="S232" s="2" t="s">
        <v>544</v>
      </c>
      <c r="T232" s="23">
        <v>1900</v>
      </c>
      <c r="U232" s="33">
        <v>42277</v>
      </c>
      <c r="V232" s="32">
        <f t="shared" si="9"/>
        <v>215</v>
      </c>
      <c r="W232" s="23">
        <f t="shared" si="10"/>
        <v>912</v>
      </c>
      <c r="X232" s="23">
        <f t="shared" si="11"/>
        <v>215</v>
      </c>
    </row>
    <row r="233" spans="1:24" s="23" customFormat="1" ht="30" customHeight="1">
      <c r="A233" s="2">
        <v>229</v>
      </c>
      <c r="B233" s="28" t="s">
        <v>681</v>
      </c>
      <c r="C233" s="18">
        <v>27829</v>
      </c>
      <c r="D233" s="2" t="s">
        <v>19</v>
      </c>
      <c r="E233" s="1" t="s">
        <v>15</v>
      </c>
      <c r="F233" s="1" t="s">
        <v>69</v>
      </c>
      <c r="G233" s="1" t="s">
        <v>46</v>
      </c>
      <c r="H233" s="2" t="s">
        <v>18</v>
      </c>
      <c r="I233" s="2" t="s">
        <v>34</v>
      </c>
      <c r="J233" s="2" t="s">
        <v>19</v>
      </c>
      <c r="K233" s="5">
        <v>41730</v>
      </c>
      <c r="L233" s="1" t="s">
        <v>155</v>
      </c>
      <c r="M233" s="1" t="s">
        <v>20</v>
      </c>
      <c r="N233" s="17">
        <v>42062</v>
      </c>
      <c r="O233" s="2" t="s">
        <v>21</v>
      </c>
      <c r="P233" s="1" t="s">
        <v>21</v>
      </c>
      <c r="Q233" s="2" t="s">
        <v>23</v>
      </c>
      <c r="R233" s="2" t="s">
        <v>21</v>
      </c>
      <c r="S233" s="2" t="s">
        <v>544</v>
      </c>
      <c r="T233" s="23">
        <v>1900</v>
      </c>
      <c r="U233" s="33">
        <v>42277</v>
      </c>
      <c r="V233" s="32">
        <f t="shared" si="9"/>
        <v>215</v>
      </c>
      <c r="W233" s="23">
        <f t="shared" si="10"/>
        <v>547</v>
      </c>
      <c r="X233" s="23">
        <f t="shared" si="11"/>
        <v>215</v>
      </c>
    </row>
    <row r="234" spans="1:24" s="23" customFormat="1" ht="30" customHeight="1">
      <c r="A234" s="2">
        <v>230</v>
      </c>
      <c r="B234" s="12" t="s">
        <v>430</v>
      </c>
      <c r="C234" s="21">
        <v>33553</v>
      </c>
      <c r="D234" s="2" t="s">
        <v>19</v>
      </c>
      <c r="E234" s="6" t="s">
        <v>15</v>
      </c>
      <c r="F234" s="1" t="s">
        <v>431</v>
      </c>
      <c r="G234" s="2" t="s">
        <v>46</v>
      </c>
      <c r="H234" s="8" t="s">
        <v>18</v>
      </c>
      <c r="I234" s="2" t="s">
        <v>35</v>
      </c>
      <c r="J234" s="2" t="s">
        <v>19</v>
      </c>
      <c r="K234" s="5">
        <v>41730</v>
      </c>
      <c r="L234" s="6" t="s">
        <v>191</v>
      </c>
      <c r="M234" s="1" t="s">
        <v>20</v>
      </c>
      <c r="N234" s="17">
        <v>42062</v>
      </c>
      <c r="O234" s="8" t="s">
        <v>21</v>
      </c>
      <c r="P234" s="1" t="s">
        <v>21</v>
      </c>
      <c r="Q234" s="8" t="s">
        <v>23</v>
      </c>
      <c r="R234" s="8" t="s">
        <v>21</v>
      </c>
      <c r="S234" s="2" t="s">
        <v>544</v>
      </c>
      <c r="T234" s="23">
        <v>1900</v>
      </c>
      <c r="U234" s="33">
        <v>42277</v>
      </c>
      <c r="V234" s="32">
        <f t="shared" si="9"/>
        <v>215</v>
      </c>
      <c r="W234" s="23">
        <f t="shared" si="10"/>
        <v>547</v>
      </c>
      <c r="X234" s="23">
        <f t="shared" si="11"/>
        <v>215</v>
      </c>
    </row>
    <row r="235" spans="1:24" s="23" customFormat="1" ht="30" customHeight="1">
      <c r="A235" s="2">
        <v>231</v>
      </c>
      <c r="B235" s="13" t="s">
        <v>458</v>
      </c>
      <c r="C235" s="21">
        <v>28296</v>
      </c>
      <c r="D235" s="2" t="s">
        <v>19</v>
      </c>
      <c r="E235" s="6" t="s">
        <v>15</v>
      </c>
      <c r="F235" s="1" t="s">
        <v>453</v>
      </c>
      <c r="G235" s="2" t="s">
        <v>17</v>
      </c>
      <c r="H235" s="8" t="s">
        <v>18</v>
      </c>
      <c r="I235" s="2" t="s">
        <v>34</v>
      </c>
      <c r="J235" s="2" t="s">
        <v>19</v>
      </c>
      <c r="K235" s="5">
        <v>36617</v>
      </c>
      <c r="L235" s="6" t="s">
        <v>191</v>
      </c>
      <c r="M235" s="1" t="s">
        <v>71</v>
      </c>
      <c r="N235" s="17">
        <v>42063</v>
      </c>
      <c r="O235" s="8" t="s">
        <v>21</v>
      </c>
      <c r="P235" s="1" t="s">
        <v>26</v>
      </c>
      <c r="Q235" s="8" t="s">
        <v>23</v>
      </c>
      <c r="R235" s="8" t="s">
        <v>21</v>
      </c>
      <c r="S235" s="2" t="s">
        <v>544</v>
      </c>
      <c r="T235" s="23">
        <v>1900</v>
      </c>
      <c r="U235" s="33">
        <v>42277</v>
      </c>
      <c r="V235" s="32">
        <f t="shared" si="9"/>
        <v>214</v>
      </c>
      <c r="W235" s="23">
        <f t="shared" si="10"/>
        <v>5660</v>
      </c>
      <c r="X235" s="23">
        <f t="shared" si="11"/>
        <v>214</v>
      </c>
    </row>
    <row r="236" spans="1:24" s="23" customFormat="1" ht="30" customHeight="1">
      <c r="A236" s="2">
        <v>232</v>
      </c>
      <c r="B236" s="28" t="s">
        <v>586</v>
      </c>
      <c r="C236" s="21">
        <v>28646</v>
      </c>
      <c r="D236" s="2" t="s">
        <v>19</v>
      </c>
      <c r="E236" s="6" t="s">
        <v>15</v>
      </c>
      <c r="F236" s="6" t="s">
        <v>290</v>
      </c>
      <c r="G236" s="2" t="s">
        <v>132</v>
      </c>
      <c r="H236" s="8" t="s">
        <v>18</v>
      </c>
      <c r="I236" s="2" t="s">
        <v>34</v>
      </c>
      <c r="J236" s="6" t="s">
        <v>19</v>
      </c>
      <c r="K236" s="5">
        <v>36982</v>
      </c>
      <c r="L236" s="1" t="s">
        <v>191</v>
      </c>
      <c r="M236" s="1" t="s">
        <v>71</v>
      </c>
      <c r="N236" s="17">
        <v>42063</v>
      </c>
      <c r="O236" s="8" t="s">
        <v>21</v>
      </c>
      <c r="P236" s="1" t="s">
        <v>26</v>
      </c>
      <c r="Q236" s="8" t="s">
        <v>23</v>
      </c>
      <c r="R236" s="8" t="s">
        <v>21</v>
      </c>
      <c r="S236" s="2" t="s">
        <v>544</v>
      </c>
      <c r="T236" s="23">
        <v>1900</v>
      </c>
      <c r="U236" s="33">
        <v>42277</v>
      </c>
      <c r="V236" s="32">
        <f t="shared" si="9"/>
        <v>214</v>
      </c>
      <c r="W236" s="23">
        <f t="shared" si="10"/>
        <v>5295</v>
      </c>
      <c r="X236" s="23">
        <f t="shared" si="11"/>
        <v>214</v>
      </c>
    </row>
    <row r="237" spans="1:24" s="23" customFormat="1" ht="30" customHeight="1">
      <c r="A237" s="2">
        <v>233</v>
      </c>
      <c r="B237" s="28" t="s">
        <v>296</v>
      </c>
      <c r="C237" s="21">
        <v>28691</v>
      </c>
      <c r="D237" s="6" t="s">
        <v>19</v>
      </c>
      <c r="E237" s="6" t="s">
        <v>15</v>
      </c>
      <c r="F237" s="6" t="s">
        <v>290</v>
      </c>
      <c r="G237" s="6" t="s">
        <v>46</v>
      </c>
      <c r="H237" s="8" t="s">
        <v>18</v>
      </c>
      <c r="I237" s="2" t="s">
        <v>34</v>
      </c>
      <c r="J237" s="6" t="s">
        <v>19</v>
      </c>
      <c r="K237" s="5">
        <v>36982</v>
      </c>
      <c r="L237" s="1" t="s">
        <v>191</v>
      </c>
      <c r="M237" s="1" t="s">
        <v>71</v>
      </c>
      <c r="N237" s="17">
        <v>42063</v>
      </c>
      <c r="O237" s="8" t="s">
        <v>21</v>
      </c>
      <c r="P237" s="1" t="s">
        <v>26</v>
      </c>
      <c r="Q237" s="8" t="s">
        <v>23</v>
      </c>
      <c r="R237" s="8" t="s">
        <v>21</v>
      </c>
      <c r="S237" s="2" t="s">
        <v>544</v>
      </c>
      <c r="T237" s="23">
        <v>1900</v>
      </c>
      <c r="U237" s="33">
        <v>42277</v>
      </c>
      <c r="V237" s="32">
        <f t="shared" si="9"/>
        <v>214</v>
      </c>
      <c r="W237" s="23">
        <f t="shared" si="10"/>
        <v>5295</v>
      </c>
      <c r="X237" s="23">
        <f t="shared" si="11"/>
        <v>214</v>
      </c>
    </row>
    <row r="238" spans="1:24" s="23" customFormat="1" ht="30" customHeight="1">
      <c r="A238" s="2">
        <v>234</v>
      </c>
      <c r="B238" s="28" t="s">
        <v>778</v>
      </c>
      <c r="C238" s="18">
        <v>28946</v>
      </c>
      <c r="D238" s="8" t="s">
        <v>19</v>
      </c>
      <c r="E238" s="1" t="s">
        <v>15</v>
      </c>
      <c r="F238" s="1" t="s">
        <v>128</v>
      </c>
      <c r="G238" s="1" t="s">
        <v>46</v>
      </c>
      <c r="H238" s="2" t="s">
        <v>18</v>
      </c>
      <c r="I238" s="2" t="s">
        <v>34</v>
      </c>
      <c r="J238" s="2" t="s">
        <v>19</v>
      </c>
      <c r="K238" s="5">
        <v>36982</v>
      </c>
      <c r="L238" s="1" t="s">
        <v>155</v>
      </c>
      <c r="M238" s="1" t="s">
        <v>71</v>
      </c>
      <c r="N238" s="17">
        <v>42063</v>
      </c>
      <c r="O238" s="2" t="s">
        <v>21</v>
      </c>
      <c r="P238" s="1" t="s">
        <v>26</v>
      </c>
      <c r="Q238" s="2" t="s">
        <v>23</v>
      </c>
      <c r="R238" s="2" t="s">
        <v>21</v>
      </c>
      <c r="S238" s="2" t="s">
        <v>544</v>
      </c>
      <c r="T238" s="23">
        <v>1900</v>
      </c>
      <c r="U238" s="33">
        <v>42277</v>
      </c>
      <c r="V238" s="32">
        <f t="shared" si="9"/>
        <v>214</v>
      </c>
      <c r="W238" s="23">
        <f t="shared" si="10"/>
        <v>5295</v>
      </c>
      <c r="X238" s="23">
        <f t="shared" si="11"/>
        <v>214</v>
      </c>
    </row>
    <row r="239" spans="1:24" s="23" customFormat="1" ht="30" customHeight="1">
      <c r="A239" s="2">
        <v>235</v>
      </c>
      <c r="B239" s="28" t="s">
        <v>293</v>
      </c>
      <c r="C239" s="21">
        <v>29377</v>
      </c>
      <c r="D239" s="2" t="s">
        <v>19</v>
      </c>
      <c r="E239" s="6" t="s">
        <v>15</v>
      </c>
      <c r="F239" s="6" t="s">
        <v>290</v>
      </c>
      <c r="G239" s="6" t="s">
        <v>17</v>
      </c>
      <c r="H239" s="8" t="s">
        <v>18</v>
      </c>
      <c r="I239" s="2" t="s">
        <v>34</v>
      </c>
      <c r="J239" s="6" t="s">
        <v>19</v>
      </c>
      <c r="K239" s="5">
        <v>36982</v>
      </c>
      <c r="L239" s="1" t="s">
        <v>191</v>
      </c>
      <c r="M239" s="1" t="s">
        <v>78</v>
      </c>
      <c r="N239" s="17">
        <v>42063</v>
      </c>
      <c r="O239" s="8" t="s">
        <v>21</v>
      </c>
      <c r="P239" s="1" t="s">
        <v>26</v>
      </c>
      <c r="Q239" s="8" t="s">
        <v>23</v>
      </c>
      <c r="R239" s="8" t="s">
        <v>21</v>
      </c>
      <c r="S239" s="2" t="s">
        <v>544</v>
      </c>
      <c r="T239" s="23">
        <v>1900</v>
      </c>
      <c r="U239" s="33">
        <v>42277</v>
      </c>
      <c r="V239" s="32">
        <f t="shared" si="9"/>
        <v>214</v>
      </c>
      <c r="W239" s="23">
        <f t="shared" si="10"/>
        <v>5295</v>
      </c>
      <c r="X239" s="23">
        <f t="shared" si="11"/>
        <v>214</v>
      </c>
    </row>
    <row r="240" spans="1:24" s="23" customFormat="1" ht="30" customHeight="1">
      <c r="A240" s="2">
        <v>236</v>
      </c>
      <c r="B240" s="13" t="s">
        <v>515</v>
      </c>
      <c r="C240" s="21">
        <v>29031</v>
      </c>
      <c r="D240" s="2" t="s">
        <v>19</v>
      </c>
      <c r="E240" s="6" t="s">
        <v>15</v>
      </c>
      <c r="F240" s="1" t="s">
        <v>516</v>
      </c>
      <c r="G240" s="2" t="s">
        <v>17</v>
      </c>
      <c r="H240" s="8" t="s">
        <v>18</v>
      </c>
      <c r="I240" s="2" t="s">
        <v>34</v>
      </c>
      <c r="J240" s="2" t="s">
        <v>19</v>
      </c>
      <c r="K240" s="5">
        <v>37165</v>
      </c>
      <c r="L240" s="6" t="s">
        <v>191</v>
      </c>
      <c r="M240" s="1" t="s">
        <v>71</v>
      </c>
      <c r="N240" s="17">
        <v>42063</v>
      </c>
      <c r="O240" s="8" t="s">
        <v>21</v>
      </c>
      <c r="P240" s="1" t="s">
        <v>26</v>
      </c>
      <c r="Q240" s="8" t="s">
        <v>23</v>
      </c>
      <c r="R240" s="8" t="s">
        <v>21</v>
      </c>
      <c r="S240" s="2" t="s">
        <v>544</v>
      </c>
      <c r="T240" s="23">
        <v>1900</v>
      </c>
      <c r="U240" s="33">
        <v>42277</v>
      </c>
      <c r="V240" s="32">
        <f t="shared" si="9"/>
        <v>214</v>
      </c>
      <c r="W240" s="23">
        <f t="shared" si="10"/>
        <v>5112</v>
      </c>
      <c r="X240" s="23">
        <f t="shared" si="11"/>
        <v>214</v>
      </c>
    </row>
    <row r="241" spans="1:24" s="23" customFormat="1" ht="30" customHeight="1">
      <c r="A241" s="2">
        <v>237</v>
      </c>
      <c r="B241" s="12" t="s">
        <v>841</v>
      </c>
      <c r="C241" s="21">
        <v>29427</v>
      </c>
      <c r="D241" s="6" t="s">
        <v>19</v>
      </c>
      <c r="E241" s="6" t="s">
        <v>15</v>
      </c>
      <c r="F241" s="1" t="s">
        <v>290</v>
      </c>
      <c r="G241" s="6" t="s">
        <v>50</v>
      </c>
      <c r="H241" s="8" t="s">
        <v>18</v>
      </c>
      <c r="I241" s="2" t="s">
        <v>34</v>
      </c>
      <c r="J241" s="2" t="s">
        <v>19</v>
      </c>
      <c r="K241" s="5">
        <v>38443</v>
      </c>
      <c r="L241" s="1" t="s">
        <v>191</v>
      </c>
      <c r="M241" s="1" t="s">
        <v>78</v>
      </c>
      <c r="N241" s="17">
        <v>42063</v>
      </c>
      <c r="O241" s="8" t="s">
        <v>21</v>
      </c>
      <c r="P241" s="1" t="s">
        <v>26</v>
      </c>
      <c r="Q241" s="8" t="s">
        <v>23</v>
      </c>
      <c r="R241" s="8" t="s">
        <v>21</v>
      </c>
      <c r="S241" s="2" t="s">
        <v>544</v>
      </c>
      <c r="T241" s="23">
        <v>1900</v>
      </c>
      <c r="U241" s="33">
        <v>42277</v>
      </c>
      <c r="V241" s="32">
        <f t="shared" si="9"/>
        <v>214</v>
      </c>
      <c r="W241" s="23">
        <f t="shared" si="10"/>
        <v>3834</v>
      </c>
      <c r="X241" s="23">
        <f t="shared" si="11"/>
        <v>214</v>
      </c>
    </row>
    <row r="242" spans="1:24" s="23" customFormat="1" ht="30" customHeight="1">
      <c r="A242" s="2">
        <v>238</v>
      </c>
      <c r="B242" s="28" t="s">
        <v>206</v>
      </c>
      <c r="C242" s="21">
        <v>28924</v>
      </c>
      <c r="D242" s="2" t="s">
        <v>19</v>
      </c>
      <c r="E242" s="6" t="s">
        <v>15</v>
      </c>
      <c r="F242" s="6" t="s">
        <v>207</v>
      </c>
      <c r="G242" s="6" t="s">
        <v>17</v>
      </c>
      <c r="H242" s="8" t="s">
        <v>18</v>
      </c>
      <c r="I242" s="2" t="s">
        <v>34</v>
      </c>
      <c r="J242" s="2" t="s">
        <v>19</v>
      </c>
      <c r="K242" s="5">
        <v>38626</v>
      </c>
      <c r="L242" s="1" t="s">
        <v>191</v>
      </c>
      <c r="M242" s="1" t="s">
        <v>71</v>
      </c>
      <c r="N242" s="17">
        <v>42063</v>
      </c>
      <c r="O242" s="8" t="s">
        <v>21</v>
      </c>
      <c r="P242" s="1" t="s">
        <v>26</v>
      </c>
      <c r="Q242" s="8" t="s">
        <v>23</v>
      </c>
      <c r="R242" s="8" t="s">
        <v>21</v>
      </c>
      <c r="S242" s="2" t="s">
        <v>544</v>
      </c>
      <c r="T242" s="23">
        <v>1900</v>
      </c>
      <c r="U242" s="33">
        <v>42277</v>
      </c>
      <c r="V242" s="32">
        <f t="shared" si="9"/>
        <v>214</v>
      </c>
      <c r="W242" s="23">
        <f t="shared" si="10"/>
        <v>3651</v>
      </c>
      <c r="X242" s="23">
        <f t="shared" si="11"/>
        <v>214</v>
      </c>
    </row>
    <row r="243" spans="1:24" s="23" customFormat="1" ht="30" customHeight="1">
      <c r="A243" s="2">
        <v>239</v>
      </c>
      <c r="B243" s="12" t="s">
        <v>416</v>
      </c>
      <c r="C243" s="21">
        <v>30104</v>
      </c>
      <c r="D243" s="2" t="s">
        <v>19</v>
      </c>
      <c r="E243" s="6" t="s">
        <v>15</v>
      </c>
      <c r="F243" s="1" t="s">
        <v>411</v>
      </c>
      <c r="G243" s="6" t="s">
        <v>132</v>
      </c>
      <c r="H243" s="8" t="s">
        <v>18</v>
      </c>
      <c r="I243" s="2" t="s">
        <v>34</v>
      </c>
      <c r="J243" s="2" t="s">
        <v>19</v>
      </c>
      <c r="K243" s="5">
        <v>39539</v>
      </c>
      <c r="L243" s="6" t="s">
        <v>191</v>
      </c>
      <c r="M243" s="1" t="s">
        <v>71</v>
      </c>
      <c r="N243" s="17">
        <v>42063</v>
      </c>
      <c r="O243" s="8" t="s">
        <v>21</v>
      </c>
      <c r="P243" s="1" t="s">
        <v>26</v>
      </c>
      <c r="Q243" s="8" t="s">
        <v>23</v>
      </c>
      <c r="R243" s="8" t="s">
        <v>21</v>
      </c>
      <c r="S243" s="2" t="s">
        <v>544</v>
      </c>
      <c r="T243" s="23">
        <v>1900</v>
      </c>
      <c r="U243" s="33">
        <v>42277</v>
      </c>
      <c r="V243" s="32">
        <f t="shared" si="9"/>
        <v>214</v>
      </c>
      <c r="W243" s="23">
        <f t="shared" si="10"/>
        <v>2738</v>
      </c>
      <c r="X243" s="23">
        <f t="shared" si="11"/>
        <v>214</v>
      </c>
    </row>
    <row r="244" spans="1:24" s="23" customFormat="1" ht="30" customHeight="1">
      <c r="A244" s="2">
        <v>240</v>
      </c>
      <c r="B244" s="28" t="s">
        <v>415</v>
      </c>
      <c r="C244" s="21">
        <v>30814</v>
      </c>
      <c r="D244" s="6" t="s">
        <v>19</v>
      </c>
      <c r="E244" s="6" t="s">
        <v>15</v>
      </c>
      <c r="F244" s="1" t="s">
        <v>411</v>
      </c>
      <c r="G244" s="6" t="s">
        <v>132</v>
      </c>
      <c r="H244" s="8" t="s">
        <v>18</v>
      </c>
      <c r="I244" s="2" t="s">
        <v>34</v>
      </c>
      <c r="J244" s="2" t="s">
        <v>19</v>
      </c>
      <c r="K244" s="5">
        <v>39539</v>
      </c>
      <c r="L244" s="6" t="s">
        <v>191</v>
      </c>
      <c r="M244" s="1" t="s">
        <v>71</v>
      </c>
      <c r="N244" s="17">
        <v>42063</v>
      </c>
      <c r="O244" s="8" t="s">
        <v>21</v>
      </c>
      <c r="P244" s="1" t="s">
        <v>26</v>
      </c>
      <c r="Q244" s="8" t="s">
        <v>23</v>
      </c>
      <c r="R244" s="8" t="s">
        <v>21</v>
      </c>
      <c r="S244" s="2" t="s">
        <v>544</v>
      </c>
      <c r="T244" s="23">
        <v>1900</v>
      </c>
      <c r="U244" s="33">
        <v>42277</v>
      </c>
      <c r="V244" s="32">
        <f t="shared" si="9"/>
        <v>214</v>
      </c>
      <c r="W244" s="23">
        <f t="shared" si="10"/>
        <v>2738</v>
      </c>
      <c r="X244" s="23">
        <f t="shared" si="11"/>
        <v>214</v>
      </c>
    </row>
    <row r="245" spans="1:24" s="23" customFormat="1" ht="30" customHeight="1">
      <c r="A245" s="2">
        <v>241</v>
      </c>
      <c r="B245" s="13" t="s">
        <v>524</v>
      </c>
      <c r="C245" s="21">
        <v>28655</v>
      </c>
      <c r="D245" s="2" t="s">
        <v>19</v>
      </c>
      <c r="E245" s="6" t="s">
        <v>15</v>
      </c>
      <c r="F245" s="1" t="s">
        <v>516</v>
      </c>
      <c r="G245" s="2" t="s">
        <v>132</v>
      </c>
      <c r="H245" s="8" t="s">
        <v>18</v>
      </c>
      <c r="I245" s="2" t="s">
        <v>34</v>
      </c>
      <c r="J245" s="2" t="s">
        <v>19</v>
      </c>
      <c r="K245" s="5">
        <v>40269</v>
      </c>
      <c r="L245" s="6" t="s">
        <v>191</v>
      </c>
      <c r="M245" s="1" t="s">
        <v>616</v>
      </c>
      <c r="N245" s="17">
        <v>42063</v>
      </c>
      <c r="O245" s="8" t="s">
        <v>21</v>
      </c>
      <c r="P245" s="1" t="s">
        <v>26</v>
      </c>
      <c r="Q245" s="8" t="s">
        <v>23</v>
      </c>
      <c r="R245" s="8" t="s">
        <v>21</v>
      </c>
      <c r="S245" s="2" t="s">
        <v>544</v>
      </c>
      <c r="T245" s="23">
        <v>1900</v>
      </c>
      <c r="U245" s="33">
        <v>42277</v>
      </c>
      <c r="V245" s="32">
        <f t="shared" si="9"/>
        <v>214</v>
      </c>
      <c r="W245" s="23">
        <f t="shared" si="10"/>
        <v>2008</v>
      </c>
      <c r="X245" s="23">
        <f t="shared" si="11"/>
        <v>214</v>
      </c>
    </row>
    <row r="246" spans="1:24" s="23" customFormat="1" ht="30" customHeight="1">
      <c r="A246" s="2">
        <v>242</v>
      </c>
      <c r="B246" s="13" t="s">
        <v>612</v>
      </c>
      <c r="C246" s="21">
        <v>29254</v>
      </c>
      <c r="D246" s="2" t="s">
        <v>19</v>
      </c>
      <c r="E246" s="6" t="s">
        <v>15</v>
      </c>
      <c r="F246" s="1" t="s">
        <v>453</v>
      </c>
      <c r="G246" s="2" t="s">
        <v>132</v>
      </c>
      <c r="H246" s="8" t="s">
        <v>18</v>
      </c>
      <c r="I246" s="2" t="s">
        <v>613</v>
      </c>
      <c r="J246" s="2" t="s">
        <v>19</v>
      </c>
      <c r="K246" s="5">
        <v>40634</v>
      </c>
      <c r="L246" s="6" t="s">
        <v>191</v>
      </c>
      <c r="M246" s="1" t="s">
        <v>631</v>
      </c>
      <c r="N246" s="17">
        <v>42063</v>
      </c>
      <c r="O246" s="8" t="s">
        <v>21</v>
      </c>
      <c r="P246" s="1" t="s">
        <v>26</v>
      </c>
      <c r="Q246" s="8" t="s">
        <v>23</v>
      </c>
      <c r="R246" s="8" t="s">
        <v>21</v>
      </c>
      <c r="S246" s="2" t="s">
        <v>544</v>
      </c>
      <c r="T246" s="23">
        <v>1900</v>
      </c>
      <c r="U246" s="33">
        <v>42277</v>
      </c>
      <c r="V246" s="32">
        <f t="shared" si="9"/>
        <v>214</v>
      </c>
      <c r="W246" s="23">
        <f t="shared" si="10"/>
        <v>1643</v>
      </c>
      <c r="X246" s="23">
        <f t="shared" si="11"/>
        <v>214</v>
      </c>
    </row>
    <row r="247" spans="1:24" s="23" customFormat="1" ht="30" customHeight="1">
      <c r="A247" s="2">
        <v>243</v>
      </c>
      <c r="B247" s="12" t="s">
        <v>842</v>
      </c>
      <c r="C247" s="18">
        <v>30446</v>
      </c>
      <c r="D247" s="2" t="s">
        <v>19</v>
      </c>
      <c r="E247" s="1" t="s">
        <v>15</v>
      </c>
      <c r="F247" s="1" t="s">
        <v>128</v>
      </c>
      <c r="G247" s="1" t="s">
        <v>132</v>
      </c>
      <c r="H247" s="2" t="s">
        <v>18</v>
      </c>
      <c r="I247" s="2" t="s">
        <v>34</v>
      </c>
      <c r="J247" s="2" t="s">
        <v>19</v>
      </c>
      <c r="K247" s="5">
        <v>40817</v>
      </c>
      <c r="L247" s="1" t="s">
        <v>155</v>
      </c>
      <c r="M247" s="1" t="s">
        <v>71</v>
      </c>
      <c r="N247" s="17">
        <v>42063</v>
      </c>
      <c r="O247" s="2" t="s">
        <v>21</v>
      </c>
      <c r="P247" s="1" t="s">
        <v>26</v>
      </c>
      <c r="Q247" s="2" t="s">
        <v>23</v>
      </c>
      <c r="R247" s="2" t="s">
        <v>21</v>
      </c>
      <c r="S247" s="8" t="s">
        <v>544</v>
      </c>
      <c r="T247" s="23">
        <v>1900</v>
      </c>
      <c r="U247" s="33">
        <v>42277</v>
      </c>
      <c r="V247" s="32">
        <f t="shared" si="9"/>
        <v>214</v>
      </c>
      <c r="W247" s="23">
        <f t="shared" si="10"/>
        <v>1460</v>
      </c>
      <c r="X247" s="23">
        <f t="shared" si="11"/>
        <v>214</v>
      </c>
    </row>
    <row r="248" spans="1:24" s="23" customFormat="1" ht="30" customHeight="1">
      <c r="A248" s="2">
        <v>244</v>
      </c>
      <c r="B248" s="28" t="s">
        <v>682</v>
      </c>
      <c r="C248" s="18">
        <v>30439</v>
      </c>
      <c r="D248" s="2" t="s">
        <v>19</v>
      </c>
      <c r="E248" s="1" t="s">
        <v>15</v>
      </c>
      <c r="F248" s="1" t="s">
        <v>69</v>
      </c>
      <c r="G248" s="1" t="s">
        <v>17</v>
      </c>
      <c r="H248" s="2" t="s">
        <v>18</v>
      </c>
      <c r="I248" s="2" t="s">
        <v>34</v>
      </c>
      <c r="J248" s="2" t="s">
        <v>19</v>
      </c>
      <c r="K248" s="5">
        <v>41913</v>
      </c>
      <c r="L248" s="1" t="s">
        <v>155</v>
      </c>
      <c r="M248" s="1" t="s">
        <v>71</v>
      </c>
      <c r="N248" s="17">
        <v>42063</v>
      </c>
      <c r="O248" s="2" t="s">
        <v>21</v>
      </c>
      <c r="P248" s="1" t="s">
        <v>21</v>
      </c>
      <c r="Q248" s="2" t="s">
        <v>23</v>
      </c>
      <c r="R248" s="2" t="s">
        <v>21</v>
      </c>
      <c r="S248" s="2" t="s">
        <v>544</v>
      </c>
      <c r="T248" s="23">
        <v>1900</v>
      </c>
      <c r="U248" s="33">
        <v>42277</v>
      </c>
      <c r="V248" s="32">
        <f t="shared" si="9"/>
        <v>214</v>
      </c>
      <c r="W248" s="23">
        <f t="shared" si="10"/>
        <v>364</v>
      </c>
      <c r="X248" s="23">
        <f t="shared" si="11"/>
        <v>214</v>
      </c>
    </row>
    <row r="249" spans="1:24" s="23" customFormat="1" ht="30" customHeight="1">
      <c r="A249" s="2">
        <v>245</v>
      </c>
      <c r="B249" s="28" t="s">
        <v>680</v>
      </c>
      <c r="C249" s="18">
        <v>28448</v>
      </c>
      <c r="D249" s="2" t="s">
        <v>19</v>
      </c>
      <c r="E249" s="1" t="s">
        <v>15</v>
      </c>
      <c r="F249" s="1" t="s">
        <v>69</v>
      </c>
      <c r="G249" s="1" t="s">
        <v>17</v>
      </c>
      <c r="H249" s="2" t="s">
        <v>18</v>
      </c>
      <c r="I249" s="2" t="s">
        <v>34</v>
      </c>
      <c r="J249" s="2" t="s">
        <v>19</v>
      </c>
      <c r="K249" s="5">
        <v>36617</v>
      </c>
      <c r="L249" s="1" t="s">
        <v>155</v>
      </c>
      <c r="M249" s="1" t="s">
        <v>70</v>
      </c>
      <c r="N249" s="17">
        <v>42064</v>
      </c>
      <c r="O249" s="2" t="s">
        <v>21</v>
      </c>
      <c r="P249" s="1" t="s">
        <v>26</v>
      </c>
      <c r="Q249" s="2" t="s">
        <v>23</v>
      </c>
      <c r="R249" s="2" t="s">
        <v>21</v>
      </c>
      <c r="S249" s="2" t="s">
        <v>544</v>
      </c>
      <c r="T249" s="23">
        <v>1900</v>
      </c>
      <c r="U249" s="33">
        <v>42277</v>
      </c>
      <c r="V249" s="32">
        <f t="shared" si="9"/>
        <v>213</v>
      </c>
      <c r="W249" s="23">
        <f t="shared" si="10"/>
        <v>5660</v>
      </c>
      <c r="X249" s="23">
        <f t="shared" si="11"/>
        <v>213</v>
      </c>
    </row>
    <row r="250" spans="1:24" s="23" customFormat="1" ht="30" customHeight="1">
      <c r="A250" s="2">
        <v>246</v>
      </c>
      <c r="B250" s="28" t="s">
        <v>297</v>
      </c>
      <c r="C250" s="21">
        <v>29035</v>
      </c>
      <c r="D250" s="2" t="s">
        <v>19</v>
      </c>
      <c r="E250" s="6" t="s">
        <v>15</v>
      </c>
      <c r="F250" s="6" t="s">
        <v>290</v>
      </c>
      <c r="G250" s="6" t="s">
        <v>132</v>
      </c>
      <c r="H250" s="8" t="s">
        <v>18</v>
      </c>
      <c r="I250" s="2" t="s">
        <v>34</v>
      </c>
      <c r="J250" s="2" t="s">
        <v>19</v>
      </c>
      <c r="K250" s="5">
        <v>37347</v>
      </c>
      <c r="L250" s="1" t="s">
        <v>191</v>
      </c>
      <c r="M250" s="1" t="s">
        <v>90</v>
      </c>
      <c r="N250" s="17">
        <v>42064</v>
      </c>
      <c r="O250" s="8" t="s">
        <v>21</v>
      </c>
      <c r="P250" s="1" t="s">
        <v>26</v>
      </c>
      <c r="Q250" s="8" t="s">
        <v>23</v>
      </c>
      <c r="R250" s="8" t="s">
        <v>21</v>
      </c>
      <c r="S250" s="2" t="s">
        <v>544</v>
      </c>
      <c r="T250" s="23">
        <v>1900</v>
      </c>
      <c r="U250" s="33">
        <v>42277</v>
      </c>
      <c r="V250" s="32">
        <f t="shared" si="9"/>
        <v>213</v>
      </c>
      <c r="W250" s="23">
        <f t="shared" si="10"/>
        <v>4930</v>
      </c>
      <c r="X250" s="23">
        <f t="shared" si="11"/>
        <v>213</v>
      </c>
    </row>
    <row r="251" spans="1:24" s="23" customFormat="1" ht="30" customHeight="1">
      <c r="A251" s="2">
        <v>247</v>
      </c>
      <c r="B251" s="28" t="s">
        <v>208</v>
      </c>
      <c r="C251" s="21">
        <v>27502</v>
      </c>
      <c r="D251" s="2" t="s">
        <v>19</v>
      </c>
      <c r="E251" s="6" t="s">
        <v>15</v>
      </c>
      <c r="F251" s="6" t="s">
        <v>207</v>
      </c>
      <c r="G251" s="6" t="s">
        <v>17</v>
      </c>
      <c r="H251" s="8" t="s">
        <v>18</v>
      </c>
      <c r="I251" s="2" t="s">
        <v>34</v>
      </c>
      <c r="J251" s="2" t="s">
        <v>19</v>
      </c>
      <c r="K251" s="5">
        <v>38626</v>
      </c>
      <c r="L251" s="1" t="s">
        <v>191</v>
      </c>
      <c r="M251" s="1" t="s">
        <v>127</v>
      </c>
      <c r="N251" s="17">
        <v>42064</v>
      </c>
      <c r="O251" s="8" t="s">
        <v>21</v>
      </c>
      <c r="P251" s="1" t="s">
        <v>26</v>
      </c>
      <c r="Q251" s="8" t="s">
        <v>23</v>
      </c>
      <c r="R251" s="8" t="s">
        <v>21</v>
      </c>
      <c r="S251" s="2" t="s">
        <v>544</v>
      </c>
      <c r="T251" s="23">
        <v>1900</v>
      </c>
      <c r="U251" s="33">
        <v>42277</v>
      </c>
      <c r="V251" s="32">
        <f t="shared" si="9"/>
        <v>213</v>
      </c>
      <c r="W251" s="23">
        <f t="shared" si="10"/>
        <v>3651</v>
      </c>
      <c r="X251" s="23">
        <f t="shared" si="11"/>
        <v>213</v>
      </c>
    </row>
    <row r="252" spans="1:24" s="23" customFormat="1" ht="30" customHeight="1">
      <c r="A252" s="2">
        <v>248</v>
      </c>
      <c r="B252" s="13" t="s">
        <v>843</v>
      </c>
      <c r="C252" s="21">
        <v>29029</v>
      </c>
      <c r="D252" s="6" t="s">
        <v>19</v>
      </c>
      <c r="E252" s="6" t="s">
        <v>15</v>
      </c>
      <c r="F252" s="1" t="s">
        <v>325</v>
      </c>
      <c r="G252" s="6" t="s">
        <v>132</v>
      </c>
      <c r="H252" s="8" t="s">
        <v>18</v>
      </c>
      <c r="I252" s="2" t="s">
        <v>34</v>
      </c>
      <c r="J252" s="2" t="s">
        <v>19</v>
      </c>
      <c r="K252" s="5">
        <v>38626</v>
      </c>
      <c r="L252" s="6" t="s">
        <v>191</v>
      </c>
      <c r="M252" s="1" t="s">
        <v>332</v>
      </c>
      <c r="N252" s="17">
        <v>42064</v>
      </c>
      <c r="O252" s="8" t="s">
        <v>21</v>
      </c>
      <c r="P252" s="1" t="s">
        <v>26</v>
      </c>
      <c r="Q252" s="8" t="s">
        <v>23</v>
      </c>
      <c r="R252" s="8" t="s">
        <v>21</v>
      </c>
      <c r="S252" s="2" t="s">
        <v>544</v>
      </c>
      <c r="T252" s="23">
        <v>1900</v>
      </c>
      <c r="U252" s="33">
        <v>42277</v>
      </c>
      <c r="V252" s="32">
        <f t="shared" si="9"/>
        <v>213</v>
      </c>
      <c r="W252" s="23">
        <f t="shared" si="10"/>
        <v>3651</v>
      </c>
      <c r="X252" s="23">
        <f t="shared" si="11"/>
        <v>213</v>
      </c>
    </row>
    <row r="253" spans="1:24" s="23" customFormat="1" ht="30" customHeight="1">
      <c r="A253" s="2">
        <v>249</v>
      </c>
      <c r="B253" s="13" t="s">
        <v>480</v>
      </c>
      <c r="C253" s="21">
        <v>30522</v>
      </c>
      <c r="D253" s="2" t="s">
        <v>19</v>
      </c>
      <c r="E253" s="6" t="s">
        <v>15</v>
      </c>
      <c r="F253" s="1" t="s">
        <v>468</v>
      </c>
      <c r="G253" s="2" t="s">
        <v>50</v>
      </c>
      <c r="H253" s="8" t="s">
        <v>18</v>
      </c>
      <c r="I253" s="2" t="s">
        <v>34</v>
      </c>
      <c r="J253" s="2" t="s">
        <v>19</v>
      </c>
      <c r="K253" s="5">
        <v>38808</v>
      </c>
      <c r="L253" s="6" t="s">
        <v>191</v>
      </c>
      <c r="M253" s="1" t="s">
        <v>129</v>
      </c>
      <c r="N253" s="17">
        <v>42064</v>
      </c>
      <c r="O253" s="8" t="s">
        <v>21</v>
      </c>
      <c r="P253" s="1" t="s">
        <v>26</v>
      </c>
      <c r="Q253" s="8" t="s">
        <v>23</v>
      </c>
      <c r="R253" s="8" t="s">
        <v>21</v>
      </c>
      <c r="S253" s="2" t="s">
        <v>544</v>
      </c>
      <c r="T253" s="23">
        <v>1900</v>
      </c>
      <c r="U253" s="33">
        <v>42277</v>
      </c>
      <c r="V253" s="32">
        <f t="shared" si="9"/>
        <v>213</v>
      </c>
      <c r="W253" s="23">
        <f t="shared" si="10"/>
        <v>3469</v>
      </c>
      <c r="X253" s="23">
        <f t="shared" si="11"/>
        <v>213</v>
      </c>
    </row>
    <row r="254" spans="1:24" s="23" customFormat="1" ht="30" customHeight="1">
      <c r="A254" s="2">
        <v>250</v>
      </c>
      <c r="B254" s="28" t="s">
        <v>709</v>
      </c>
      <c r="C254" s="18">
        <v>28200</v>
      </c>
      <c r="D254" s="6" t="s">
        <v>19</v>
      </c>
      <c r="E254" s="1" t="s">
        <v>15</v>
      </c>
      <c r="F254" s="1" t="s">
        <v>96</v>
      </c>
      <c r="G254" s="1" t="s">
        <v>17</v>
      </c>
      <c r="H254" s="2" t="s">
        <v>18</v>
      </c>
      <c r="I254" s="2" t="s">
        <v>34</v>
      </c>
      <c r="J254" s="2" t="s">
        <v>19</v>
      </c>
      <c r="K254" s="5">
        <v>39173</v>
      </c>
      <c r="L254" s="1" t="s">
        <v>155</v>
      </c>
      <c r="M254" s="1" t="s">
        <v>99</v>
      </c>
      <c r="N254" s="17">
        <v>42064</v>
      </c>
      <c r="O254" s="2" t="s">
        <v>21</v>
      </c>
      <c r="P254" s="1" t="s">
        <v>26</v>
      </c>
      <c r="Q254" s="2" t="s">
        <v>23</v>
      </c>
      <c r="R254" s="2" t="s">
        <v>21</v>
      </c>
      <c r="S254" s="2" t="s">
        <v>544</v>
      </c>
      <c r="T254" s="23">
        <v>1900</v>
      </c>
      <c r="U254" s="33">
        <v>42277</v>
      </c>
      <c r="V254" s="32">
        <f t="shared" si="9"/>
        <v>213</v>
      </c>
      <c r="W254" s="23">
        <f t="shared" si="10"/>
        <v>3104</v>
      </c>
      <c r="X254" s="23">
        <f t="shared" si="11"/>
        <v>213</v>
      </c>
    </row>
    <row r="255" spans="1:24" s="23" customFormat="1" ht="30" customHeight="1">
      <c r="A255" s="2">
        <v>251</v>
      </c>
      <c r="B255" s="28" t="s">
        <v>712</v>
      </c>
      <c r="C255" s="18">
        <v>29009</v>
      </c>
      <c r="D255" s="2" t="s">
        <v>19</v>
      </c>
      <c r="E255" s="1" t="s">
        <v>15</v>
      </c>
      <c r="F255" s="1" t="s">
        <v>96</v>
      </c>
      <c r="G255" s="1" t="s">
        <v>17</v>
      </c>
      <c r="H255" s="2" t="s">
        <v>18</v>
      </c>
      <c r="I255" s="2" t="s">
        <v>34</v>
      </c>
      <c r="J255" s="2" t="s">
        <v>19</v>
      </c>
      <c r="K255" s="5">
        <v>39173</v>
      </c>
      <c r="L255" s="1" t="s">
        <v>155</v>
      </c>
      <c r="M255" s="1" t="s">
        <v>102</v>
      </c>
      <c r="N255" s="18">
        <v>42064</v>
      </c>
      <c r="O255" s="2" t="s">
        <v>21</v>
      </c>
      <c r="P255" s="1" t="s">
        <v>26</v>
      </c>
      <c r="Q255" s="2" t="s">
        <v>23</v>
      </c>
      <c r="R255" s="2" t="s">
        <v>21</v>
      </c>
      <c r="S255" s="2" t="s">
        <v>544</v>
      </c>
      <c r="T255" s="23">
        <v>1900</v>
      </c>
      <c r="U255" s="33">
        <v>42277</v>
      </c>
      <c r="V255" s="32">
        <f t="shared" si="9"/>
        <v>213</v>
      </c>
      <c r="W255" s="23">
        <f t="shared" si="10"/>
        <v>3104</v>
      </c>
      <c r="X255" s="23">
        <f t="shared" si="11"/>
        <v>213</v>
      </c>
    </row>
    <row r="256" spans="1:24" s="23" customFormat="1" ht="30" customHeight="1">
      <c r="A256" s="2">
        <v>252</v>
      </c>
      <c r="B256" s="28" t="s">
        <v>766</v>
      </c>
      <c r="C256" s="18">
        <v>29738</v>
      </c>
      <c r="D256" s="2" t="s">
        <v>19</v>
      </c>
      <c r="E256" s="1" t="s">
        <v>15</v>
      </c>
      <c r="F256" s="1" t="s">
        <v>128</v>
      </c>
      <c r="G256" s="1" t="s">
        <v>17</v>
      </c>
      <c r="H256" s="2" t="s">
        <v>18</v>
      </c>
      <c r="I256" s="2" t="s">
        <v>34</v>
      </c>
      <c r="J256" s="2" t="s">
        <v>19</v>
      </c>
      <c r="K256" s="5">
        <v>39173</v>
      </c>
      <c r="L256" s="1" t="s">
        <v>155</v>
      </c>
      <c r="M256" s="1" t="s">
        <v>623</v>
      </c>
      <c r="N256" s="17">
        <v>42064</v>
      </c>
      <c r="O256" s="2" t="s">
        <v>21</v>
      </c>
      <c r="P256" s="1" t="s">
        <v>26</v>
      </c>
      <c r="Q256" s="2" t="s">
        <v>23</v>
      </c>
      <c r="R256" s="1" t="s">
        <v>21</v>
      </c>
      <c r="S256" s="2" t="s">
        <v>544</v>
      </c>
      <c r="T256" s="23">
        <v>1900</v>
      </c>
      <c r="U256" s="33">
        <v>42277</v>
      </c>
      <c r="V256" s="32">
        <f t="shared" si="9"/>
        <v>213</v>
      </c>
      <c r="W256" s="23">
        <f t="shared" si="10"/>
        <v>3104</v>
      </c>
      <c r="X256" s="23">
        <f t="shared" si="11"/>
        <v>213</v>
      </c>
    </row>
    <row r="257" spans="1:24" s="23" customFormat="1" ht="30" customHeight="1">
      <c r="A257" s="2">
        <v>253</v>
      </c>
      <c r="B257" s="28" t="s">
        <v>344</v>
      </c>
      <c r="C257" s="21">
        <v>28951</v>
      </c>
      <c r="D257" s="2" t="s">
        <v>19</v>
      </c>
      <c r="E257" s="6" t="s">
        <v>15</v>
      </c>
      <c r="F257" s="6" t="s">
        <v>336</v>
      </c>
      <c r="G257" s="6" t="s">
        <v>17</v>
      </c>
      <c r="H257" s="8" t="s">
        <v>18</v>
      </c>
      <c r="I257" s="2" t="s">
        <v>34</v>
      </c>
      <c r="J257" s="2" t="s">
        <v>19</v>
      </c>
      <c r="K257" s="5">
        <v>39539</v>
      </c>
      <c r="L257" s="6" t="s">
        <v>191</v>
      </c>
      <c r="M257" s="1" t="s">
        <v>99</v>
      </c>
      <c r="N257" s="17">
        <v>42064</v>
      </c>
      <c r="O257" s="8" t="s">
        <v>21</v>
      </c>
      <c r="P257" s="1" t="s">
        <v>26</v>
      </c>
      <c r="Q257" s="8" t="s">
        <v>23</v>
      </c>
      <c r="R257" s="8" t="s">
        <v>21</v>
      </c>
      <c r="S257" s="2" t="s">
        <v>544</v>
      </c>
      <c r="T257" s="23">
        <v>1900</v>
      </c>
      <c r="U257" s="33">
        <v>42277</v>
      </c>
      <c r="V257" s="32">
        <f t="shared" si="9"/>
        <v>213</v>
      </c>
      <c r="W257" s="23">
        <f t="shared" si="10"/>
        <v>2738</v>
      </c>
      <c r="X257" s="23">
        <f t="shared" si="11"/>
        <v>213</v>
      </c>
    </row>
    <row r="258" spans="1:24" s="23" customFormat="1" ht="30" customHeight="1">
      <c r="A258" s="2">
        <v>254</v>
      </c>
      <c r="B258" s="28" t="s">
        <v>205</v>
      </c>
      <c r="C258" s="21">
        <v>28316</v>
      </c>
      <c r="D258" s="6" t="s">
        <v>19</v>
      </c>
      <c r="E258" s="6" t="s">
        <v>15</v>
      </c>
      <c r="F258" s="1" t="s">
        <v>207</v>
      </c>
      <c r="G258" s="6" t="s">
        <v>132</v>
      </c>
      <c r="H258" s="8" t="s">
        <v>18</v>
      </c>
      <c r="I258" s="2" t="s">
        <v>34</v>
      </c>
      <c r="J258" s="2" t="s">
        <v>19</v>
      </c>
      <c r="K258" s="5">
        <v>39722</v>
      </c>
      <c r="L258" s="1" t="s">
        <v>191</v>
      </c>
      <c r="M258" s="1" t="s">
        <v>99</v>
      </c>
      <c r="N258" s="17">
        <v>42064</v>
      </c>
      <c r="O258" s="8" t="s">
        <v>21</v>
      </c>
      <c r="P258" s="1" t="s">
        <v>26</v>
      </c>
      <c r="Q258" s="8" t="s">
        <v>23</v>
      </c>
      <c r="R258" s="8" t="s">
        <v>21</v>
      </c>
      <c r="S258" s="2" t="s">
        <v>544</v>
      </c>
      <c r="T258" s="23">
        <v>1900</v>
      </c>
      <c r="U258" s="33">
        <v>42277</v>
      </c>
      <c r="V258" s="32">
        <f t="shared" si="9"/>
        <v>213</v>
      </c>
      <c r="W258" s="23">
        <f t="shared" si="10"/>
        <v>2555</v>
      </c>
      <c r="X258" s="23">
        <f t="shared" si="11"/>
        <v>213</v>
      </c>
    </row>
    <row r="259" spans="1:24" s="23" customFormat="1" ht="30" customHeight="1">
      <c r="A259" s="2">
        <v>255</v>
      </c>
      <c r="B259" s="13" t="s">
        <v>498</v>
      </c>
      <c r="C259" s="21">
        <v>27910</v>
      </c>
      <c r="D259" s="2" t="s">
        <v>19</v>
      </c>
      <c r="E259" s="6" t="s">
        <v>115</v>
      </c>
      <c r="F259" s="1" t="s">
        <v>494</v>
      </c>
      <c r="G259" s="2" t="s">
        <v>17</v>
      </c>
      <c r="H259" s="8" t="s">
        <v>18</v>
      </c>
      <c r="I259" s="2" t="s">
        <v>34</v>
      </c>
      <c r="J259" s="2" t="s">
        <v>19</v>
      </c>
      <c r="K259" s="5">
        <v>39904</v>
      </c>
      <c r="L259" s="6" t="s">
        <v>191</v>
      </c>
      <c r="M259" s="1" t="s">
        <v>99</v>
      </c>
      <c r="N259" s="17">
        <v>42064</v>
      </c>
      <c r="O259" s="8" t="s">
        <v>21</v>
      </c>
      <c r="P259" s="1" t="s">
        <v>26</v>
      </c>
      <c r="Q259" s="8" t="s">
        <v>23</v>
      </c>
      <c r="R259" s="8" t="s">
        <v>21</v>
      </c>
      <c r="S259" s="2" t="s">
        <v>544</v>
      </c>
      <c r="T259" s="23">
        <v>1900</v>
      </c>
      <c r="U259" s="33">
        <v>42277</v>
      </c>
      <c r="V259" s="32">
        <f t="shared" si="9"/>
        <v>213</v>
      </c>
      <c r="W259" s="23">
        <f t="shared" si="10"/>
        <v>2373</v>
      </c>
      <c r="X259" s="23">
        <f t="shared" si="11"/>
        <v>213</v>
      </c>
    </row>
    <row r="260" spans="1:24" s="23" customFormat="1" ht="30" customHeight="1">
      <c r="A260" s="2">
        <v>256</v>
      </c>
      <c r="B260" s="28" t="s">
        <v>772</v>
      </c>
      <c r="C260" s="18">
        <v>28614</v>
      </c>
      <c r="D260" s="2" t="s">
        <v>19</v>
      </c>
      <c r="E260" s="1" t="s">
        <v>15</v>
      </c>
      <c r="F260" s="1" t="s">
        <v>128</v>
      </c>
      <c r="G260" s="1" t="s">
        <v>132</v>
      </c>
      <c r="H260" s="2" t="s">
        <v>18</v>
      </c>
      <c r="I260" s="2" t="s">
        <v>34</v>
      </c>
      <c r="J260" s="2" t="s">
        <v>19</v>
      </c>
      <c r="K260" s="5">
        <v>39904</v>
      </c>
      <c r="L260" s="1" t="s">
        <v>155</v>
      </c>
      <c r="M260" s="1" t="s">
        <v>127</v>
      </c>
      <c r="N260" s="17">
        <v>42064</v>
      </c>
      <c r="O260" s="2" t="s">
        <v>21</v>
      </c>
      <c r="P260" s="1" t="s">
        <v>26</v>
      </c>
      <c r="Q260" s="2" t="s">
        <v>23</v>
      </c>
      <c r="R260" s="2" t="s">
        <v>21</v>
      </c>
      <c r="S260" s="2" t="s">
        <v>544</v>
      </c>
      <c r="T260" s="23">
        <v>1900</v>
      </c>
      <c r="U260" s="33">
        <v>42277</v>
      </c>
      <c r="V260" s="32">
        <f t="shared" si="9"/>
        <v>213</v>
      </c>
      <c r="W260" s="23">
        <f t="shared" si="10"/>
        <v>2373</v>
      </c>
      <c r="X260" s="23">
        <f t="shared" si="11"/>
        <v>213</v>
      </c>
    </row>
    <row r="261" spans="1:24" s="23" customFormat="1" ht="30" customHeight="1">
      <c r="A261" s="2">
        <v>257</v>
      </c>
      <c r="B261" s="28" t="s">
        <v>764</v>
      </c>
      <c r="C261" s="18">
        <v>31244</v>
      </c>
      <c r="D261" s="2" t="s">
        <v>19</v>
      </c>
      <c r="E261" s="1" t="s">
        <v>15</v>
      </c>
      <c r="F261" s="1" t="s">
        <v>128</v>
      </c>
      <c r="G261" s="1" t="s">
        <v>17</v>
      </c>
      <c r="H261" s="2" t="s">
        <v>18</v>
      </c>
      <c r="I261" s="2" t="s">
        <v>34</v>
      </c>
      <c r="J261" s="2" t="s">
        <v>19</v>
      </c>
      <c r="K261" s="5">
        <v>40269</v>
      </c>
      <c r="L261" s="1" t="s">
        <v>155</v>
      </c>
      <c r="M261" s="1" t="s">
        <v>99</v>
      </c>
      <c r="N261" s="17">
        <v>42064</v>
      </c>
      <c r="O261" s="2" t="s">
        <v>21</v>
      </c>
      <c r="P261" s="1" t="s">
        <v>26</v>
      </c>
      <c r="Q261" s="2" t="s">
        <v>23</v>
      </c>
      <c r="R261" s="2" t="s">
        <v>21</v>
      </c>
      <c r="S261" s="2" t="s">
        <v>544</v>
      </c>
      <c r="T261" s="23">
        <v>1900</v>
      </c>
      <c r="U261" s="33">
        <v>42277</v>
      </c>
      <c r="V261" s="32">
        <f t="shared" ref="V261:V324" si="12">U261-N261</f>
        <v>213</v>
      </c>
      <c r="W261" s="23">
        <f t="shared" ref="W261:W324" si="13">U261-K261</f>
        <v>2008</v>
      </c>
      <c r="X261" s="23">
        <f t="shared" ref="X261:X324" si="14">IF(V261&gt;W261,W261,V261)</f>
        <v>213</v>
      </c>
    </row>
    <row r="262" spans="1:24" s="23" customFormat="1" ht="30" customHeight="1">
      <c r="A262" s="2">
        <v>258</v>
      </c>
      <c r="B262" s="29" t="s">
        <v>323</v>
      </c>
      <c r="C262" s="21">
        <v>32662</v>
      </c>
      <c r="D262" s="2" t="s">
        <v>19</v>
      </c>
      <c r="E262" s="6" t="s">
        <v>15</v>
      </c>
      <c r="F262" s="1" t="s">
        <v>317</v>
      </c>
      <c r="G262" s="6" t="s">
        <v>132</v>
      </c>
      <c r="H262" s="8" t="s">
        <v>18</v>
      </c>
      <c r="I262" s="2" t="s">
        <v>34</v>
      </c>
      <c r="J262" s="2" t="s">
        <v>19</v>
      </c>
      <c r="K262" s="5">
        <v>40634</v>
      </c>
      <c r="L262" s="6" t="s">
        <v>191</v>
      </c>
      <c r="M262" s="1" t="s">
        <v>99</v>
      </c>
      <c r="N262" s="17">
        <v>42064</v>
      </c>
      <c r="O262" s="8" t="s">
        <v>21</v>
      </c>
      <c r="P262" s="1" t="s">
        <v>26</v>
      </c>
      <c r="Q262" s="8" t="s">
        <v>23</v>
      </c>
      <c r="R262" s="8" t="s">
        <v>21</v>
      </c>
      <c r="S262" s="2" t="s">
        <v>544</v>
      </c>
      <c r="T262" s="23">
        <v>1900</v>
      </c>
      <c r="U262" s="33">
        <v>42277</v>
      </c>
      <c r="V262" s="32">
        <f t="shared" si="12"/>
        <v>213</v>
      </c>
      <c r="W262" s="23">
        <f t="shared" si="13"/>
        <v>1643</v>
      </c>
      <c r="X262" s="23">
        <f t="shared" si="14"/>
        <v>213</v>
      </c>
    </row>
    <row r="263" spans="1:24" s="23" customFormat="1" ht="30" customHeight="1">
      <c r="A263" s="2">
        <v>259</v>
      </c>
      <c r="B263" s="28" t="s">
        <v>756</v>
      </c>
      <c r="C263" s="18">
        <v>29411</v>
      </c>
      <c r="D263" s="6" t="s">
        <v>19</v>
      </c>
      <c r="E263" s="1" t="s">
        <v>15</v>
      </c>
      <c r="F263" s="1" t="s">
        <v>128</v>
      </c>
      <c r="G263" s="1" t="s">
        <v>17</v>
      </c>
      <c r="H263" s="2" t="s">
        <v>18</v>
      </c>
      <c r="I263" s="2" t="s">
        <v>34</v>
      </c>
      <c r="J263" s="2" t="s">
        <v>19</v>
      </c>
      <c r="K263" s="5">
        <v>41000</v>
      </c>
      <c r="L263" s="1" t="s">
        <v>155</v>
      </c>
      <c r="M263" s="1" t="s">
        <v>70</v>
      </c>
      <c r="N263" s="17">
        <v>42064</v>
      </c>
      <c r="O263" s="2" t="s">
        <v>21</v>
      </c>
      <c r="P263" s="1" t="s">
        <v>26</v>
      </c>
      <c r="Q263" s="2" t="s">
        <v>23</v>
      </c>
      <c r="R263" s="2" t="s">
        <v>21</v>
      </c>
      <c r="S263" s="2" t="s">
        <v>544</v>
      </c>
      <c r="T263" s="23">
        <v>1900</v>
      </c>
      <c r="U263" s="33">
        <v>42277</v>
      </c>
      <c r="V263" s="32">
        <f t="shared" si="12"/>
        <v>213</v>
      </c>
      <c r="W263" s="23">
        <f t="shared" si="13"/>
        <v>1277</v>
      </c>
      <c r="X263" s="23">
        <f t="shared" si="14"/>
        <v>213</v>
      </c>
    </row>
    <row r="264" spans="1:24" s="23" customFormat="1" ht="30" customHeight="1">
      <c r="A264" s="2">
        <v>260</v>
      </c>
      <c r="B264" s="13" t="s">
        <v>540</v>
      </c>
      <c r="C264" s="18">
        <v>28230</v>
      </c>
      <c r="D264" s="6" t="s">
        <v>19</v>
      </c>
      <c r="E264" s="6" t="s">
        <v>15</v>
      </c>
      <c r="F264" s="6" t="s">
        <v>541</v>
      </c>
      <c r="G264" s="8" t="s">
        <v>17</v>
      </c>
      <c r="H264" s="8" t="s">
        <v>18</v>
      </c>
      <c r="I264" s="25" t="s">
        <v>34</v>
      </c>
      <c r="J264" s="8" t="s">
        <v>19</v>
      </c>
      <c r="K264" s="26">
        <v>41365</v>
      </c>
      <c r="L264" s="6" t="s">
        <v>191</v>
      </c>
      <c r="M264" s="27" t="s">
        <v>99</v>
      </c>
      <c r="N264" s="17">
        <v>42064</v>
      </c>
      <c r="O264" s="8" t="s">
        <v>21</v>
      </c>
      <c r="P264" s="27" t="s">
        <v>26</v>
      </c>
      <c r="Q264" s="8" t="s">
        <v>23</v>
      </c>
      <c r="R264" s="8" t="s">
        <v>21</v>
      </c>
      <c r="S264" s="8" t="s">
        <v>544</v>
      </c>
      <c r="T264" s="23">
        <v>1900</v>
      </c>
      <c r="U264" s="33">
        <v>42277</v>
      </c>
      <c r="V264" s="32">
        <f t="shared" si="12"/>
        <v>213</v>
      </c>
      <c r="W264" s="23">
        <f t="shared" si="13"/>
        <v>912</v>
      </c>
      <c r="X264" s="23">
        <f t="shared" si="14"/>
        <v>213</v>
      </c>
    </row>
    <row r="265" spans="1:24" s="23" customFormat="1" ht="30" customHeight="1">
      <c r="A265" s="2">
        <v>261</v>
      </c>
      <c r="B265" s="28" t="s">
        <v>736</v>
      </c>
      <c r="C265" s="18">
        <v>30848</v>
      </c>
      <c r="D265" s="2" t="s">
        <v>19</v>
      </c>
      <c r="E265" s="1" t="s">
        <v>15</v>
      </c>
      <c r="F265" s="1" t="s">
        <v>123</v>
      </c>
      <c r="G265" s="1" t="s">
        <v>46</v>
      </c>
      <c r="H265" s="2" t="s">
        <v>18</v>
      </c>
      <c r="I265" s="2" t="s">
        <v>34</v>
      </c>
      <c r="J265" s="2" t="s">
        <v>19</v>
      </c>
      <c r="K265" s="5">
        <v>41365</v>
      </c>
      <c r="L265" s="1" t="s">
        <v>155</v>
      </c>
      <c r="M265" s="1" t="s">
        <v>127</v>
      </c>
      <c r="N265" s="18">
        <v>42064</v>
      </c>
      <c r="O265" s="2" t="s">
        <v>21</v>
      </c>
      <c r="P265" s="1" t="s">
        <v>26</v>
      </c>
      <c r="Q265" s="2" t="s">
        <v>38</v>
      </c>
      <c r="R265" s="2" t="s">
        <v>21</v>
      </c>
      <c r="S265" s="2" t="s">
        <v>544</v>
      </c>
      <c r="T265" s="23">
        <v>1900</v>
      </c>
      <c r="U265" s="33">
        <v>42277</v>
      </c>
      <c r="V265" s="32">
        <f t="shared" si="12"/>
        <v>213</v>
      </c>
      <c r="W265" s="23">
        <f t="shared" si="13"/>
        <v>912</v>
      </c>
      <c r="X265" s="23">
        <f t="shared" si="14"/>
        <v>213</v>
      </c>
    </row>
    <row r="266" spans="1:24" s="23" customFormat="1" ht="30" customHeight="1">
      <c r="A266" s="2">
        <v>262</v>
      </c>
      <c r="B266" s="28" t="s">
        <v>275</v>
      </c>
      <c r="C266" s="21">
        <v>30075</v>
      </c>
      <c r="D266" s="2" t="s">
        <v>19</v>
      </c>
      <c r="E266" s="6" t="s">
        <v>15</v>
      </c>
      <c r="F266" s="6" t="s">
        <v>268</v>
      </c>
      <c r="G266" s="6" t="s">
        <v>17</v>
      </c>
      <c r="H266" s="8" t="s">
        <v>27</v>
      </c>
      <c r="I266" s="2" t="s">
        <v>34</v>
      </c>
      <c r="J266" s="6" t="s">
        <v>19</v>
      </c>
      <c r="K266" s="5">
        <v>41730</v>
      </c>
      <c r="L266" s="1" t="s">
        <v>191</v>
      </c>
      <c r="M266" s="1" t="s">
        <v>99</v>
      </c>
      <c r="N266" s="17">
        <v>42064</v>
      </c>
      <c r="O266" s="8" t="s">
        <v>21</v>
      </c>
      <c r="P266" s="1" t="s">
        <v>21</v>
      </c>
      <c r="Q266" s="8" t="s">
        <v>23</v>
      </c>
      <c r="R266" s="8" t="s">
        <v>21</v>
      </c>
      <c r="S266" s="2" t="s">
        <v>544</v>
      </c>
      <c r="T266" s="23">
        <v>1900</v>
      </c>
      <c r="U266" s="33">
        <v>42277</v>
      </c>
      <c r="V266" s="32">
        <f t="shared" si="12"/>
        <v>213</v>
      </c>
      <c r="W266" s="23">
        <f t="shared" si="13"/>
        <v>547</v>
      </c>
      <c r="X266" s="23">
        <f t="shared" si="14"/>
        <v>213</v>
      </c>
    </row>
    <row r="267" spans="1:24" s="23" customFormat="1" ht="30" customHeight="1">
      <c r="A267" s="2">
        <v>263</v>
      </c>
      <c r="B267" s="13" t="s">
        <v>517</v>
      </c>
      <c r="C267" s="21">
        <v>31578</v>
      </c>
      <c r="D267" s="2" t="s">
        <v>19</v>
      </c>
      <c r="E267" s="6" t="s">
        <v>15</v>
      </c>
      <c r="F267" s="1" t="s">
        <v>516</v>
      </c>
      <c r="G267" s="2" t="s">
        <v>17</v>
      </c>
      <c r="H267" s="8" t="s">
        <v>18</v>
      </c>
      <c r="I267" s="2" t="s">
        <v>34</v>
      </c>
      <c r="J267" s="2" t="s">
        <v>19</v>
      </c>
      <c r="K267" s="5">
        <v>41730</v>
      </c>
      <c r="L267" s="6" t="s">
        <v>191</v>
      </c>
      <c r="M267" s="1" t="s">
        <v>127</v>
      </c>
      <c r="N267" s="17">
        <v>42064</v>
      </c>
      <c r="O267" s="8" t="s">
        <v>21</v>
      </c>
      <c r="P267" s="1" t="s">
        <v>21</v>
      </c>
      <c r="Q267" s="8" t="s">
        <v>23</v>
      </c>
      <c r="R267" s="8" t="s">
        <v>21</v>
      </c>
      <c r="S267" s="2" t="s">
        <v>544</v>
      </c>
      <c r="T267" s="23">
        <v>1900</v>
      </c>
      <c r="U267" s="33">
        <v>42277</v>
      </c>
      <c r="V267" s="32">
        <f t="shared" si="12"/>
        <v>213</v>
      </c>
      <c r="W267" s="23">
        <f t="shared" si="13"/>
        <v>547</v>
      </c>
      <c r="X267" s="23">
        <f t="shared" si="14"/>
        <v>213</v>
      </c>
    </row>
    <row r="268" spans="1:24" s="23" customFormat="1" ht="30" customHeight="1">
      <c r="A268" s="2">
        <v>264</v>
      </c>
      <c r="B268" s="28" t="s">
        <v>692</v>
      </c>
      <c r="C268" s="18">
        <v>29628</v>
      </c>
      <c r="D268" s="2" t="s">
        <v>19</v>
      </c>
      <c r="E268" s="1" t="s">
        <v>15</v>
      </c>
      <c r="F268" s="1" t="s">
        <v>69</v>
      </c>
      <c r="G268" s="1" t="s">
        <v>17</v>
      </c>
      <c r="H268" s="2" t="s">
        <v>18</v>
      </c>
      <c r="I268" s="2" t="s">
        <v>34</v>
      </c>
      <c r="J268" s="2" t="s">
        <v>19</v>
      </c>
      <c r="K268" s="5">
        <v>41000</v>
      </c>
      <c r="L268" s="1" t="s">
        <v>155</v>
      </c>
      <c r="M268" s="1" t="s">
        <v>90</v>
      </c>
      <c r="N268" s="17">
        <v>42065</v>
      </c>
      <c r="O268" s="2" t="s">
        <v>21</v>
      </c>
      <c r="P268" s="1" t="s">
        <v>26</v>
      </c>
      <c r="Q268" s="2" t="s">
        <v>23</v>
      </c>
      <c r="R268" s="2" t="s">
        <v>21</v>
      </c>
      <c r="S268" s="2" t="s">
        <v>544</v>
      </c>
      <c r="T268" s="23">
        <v>1900</v>
      </c>
      <c r="U268" s="33">
        <v>42277</v>
      </c>
      <c r="V268" s="32">
        <f t="shared" si="12"/>
        <v>212</v>
      </c>
      <c r="W268" s="23">
        <f t="shared" si="13"/>
        <v>1277</v>
      </c>
      <c r="X268" s="23">
        <f t="shared" si="14"/>
        <v>212</v>
      </c>
    </row>
    <row r="269" spans="1:24" s="23" customFormat="1" ht="30" customHeight="1">
      <c r="A269" s="2">
        <v>265</v>
      </c>
      <c r="B269" s="29" t="s">
        <v>315</v>
      </c>
      <c r="C269" s="21">
        <v>28249</v>
      </c>
      <c r="D269" s="6" t="s">
        <v>19</v>
      </c>
      <c r="E269" s="6" t="s">
        <v>15</v>
      </c>
      <c r="F269" s="1" t="s">
        <v>313</v>
      </c>
      <c r="G269" s="6" t="s">
        <v>17</v>
      </c>
      <c r="H269" s="8" t="s">
        <v>18</v>
      </c>
      <c r="I269" s="2" t="s">
        <v>34</v>
      </c>
      <c r="J269" s="2" t="s">
        <v>19</v>
      </c>
      <c r="K269" s="5">
        <v>41365</v>
      </c>
      <c r="L269" s="6" t="s">
        <v>191</v>
      </c>
      <c r="M269" s="1" t="s">
        <v>316</v>
      </c>
      <c r="N269" s="17">
        <v>42065</v>
      </c>
      <c r="O269" s="8" t="s">
        <v>21</v>
      </c>
      <c r="P269" s="1" t="s">
        <v>26</v>
      </c>
      <c r="Q269" s="8" t="s">
        <v>23</v>
      </c>
      <c r="R269" s="8" t="s">
        <v>21</v>
      </c>
      <c r="S269" s="2" t="s">
        <v>544</v>
      </c>
      <c r="T269" s="23">
        <v>1900</v>
      </c>
      <c r="U269" s="33">
        <v>42277</v>
      </c>
      <c r="V269" s="32">
        <f t="shared" si="12"/>
        <v>212</v>
      </c>
      <c r="W269" s="23">
        <f t="shared" si="13"/>
        <v>912</v>
      </c>
      <c r="X269" s="23">
        <f t="shared" si="14"/>
        <v>212</v>
      </c>
    </row>
    <row r="270" spans="1:24" s="23" customFormat="1" ht="30" customHeight="1">
      <c r="A270" s="2">
        <v>266</v>
      </c>
      <c r="B270" s="28" t="s">
        <v>174</v>
      </c>
      <c r="C270" s="21">
        <v>28224</v>
      </c>
      <c r="D270" s="2" t="s">
        <v>19</v>
      </c>
      <c r="E270" s="6" t="s">
        <v>15</v>
      </c>
      <c r="F270" s="6" t="s">
        <v>171</v>
      </c>
      <c r="G270" s="6" t="s">
        <v>132</v>
      </c>
      <c r="H270" s="8" t="s">
        <v>18</v>
      </c>
      <c r="I270" s="2" t="s">
        <v>34</v>
      </c>
      <c r="J270" s="6" t="s">
        <v>19</v>
      </c>
      <c r="K270" s="5">
        <v>35886</v>
      </c>
      <c r="L270" s="1" t="s">
        <v>155</v>
      </c>
      <c r="M270" s="1" t="s">
        <v>120</v>
      </c>
      <c r="N270" s="17">
        <v>42066</v>
      </c>
      <c r="O270" s="8" t="s">
        <v>21</v>
      </c>
      <c r="P270" s="1" t="s">
        <v>21</v>
      </c>
      <c r="Q270" s="8" t="s">
        <v>23</v>
      </c>
      <c r="R270" s="8" t="s">
        <v>21</v>
      </c>
      <c r="S270" s="2" t="s">
        <v>544</v>
      </c>
      <c r="T270" s="23">
        <v>1900</v>
      </c>
      <c r="U270" s="33">
        <v>42277</v>
      </c>
      <c r="V270" s="32">
        <f t="shared" si="12"/>
        <v>211</v>
      </c>
      <c r="W270" s="23">
        <f t="shared" si="13"/>
        <v>6391</v>
      </c>
      <c r="X270" s="23">
        <f t="shared" si="14"/>
        <v>211</v>
      </c>
    </row>
    <row r="271" spans="1:24" s="23" customFormat="1" ht="30" customHeight="1">
      <c r="A271" s="2">
        <v>267</v>
      </c>
      <c r="B271" s="28" t="s">
        <v>420</v>
      </c>
      <c r="C271" s="21">
        <v>27862</v>
      </c>
      <c r="D271" s="6" t="s">
        <v>19</v>
      </c>
      <c r="E271" s="6" t="s">
        <v>15</v>
      </c>
      <c r="F271" s="1" t="s">
        <v>419</v>
      </c>
      <c r="G271" s="6" t="s">
        <v>17</v>
      </c>
      <c r="H271" s="8" t="s">
        <v>18</v>
      </c>
      <c r="I271" s="2" t="s">
        <v>34</v>
      </c>
      <c r="J271" s="2" t="s">
        <v>19</v>
      </c>
      <c r="K271" s="5">
        <v>36617</v>
      </c>
      <c r="L271" s="6" t="s">
        <v>191</v>
      </c>
      <c r="M271" s="1" t="s">
        <v>607</v>
      </c>
      <c r="N271" s="17">
        <v>42066</v>
      </c>
      <c r="O271" s="8" t="s">
        <v>21</v>
      </c>
      <c r="P271" s="1" t="s">
        <v>26</v>
      </c>
      <c r="Q271" s="8" t="s">
        <v>23</v>
      </c>
      <c r="R271" s="8" t="s">
        <v>21</v>
      </c>
      <c r="S271" s="2" t="s">
        <v>544</v>
      </c>
      <c r="T271" s="23">
        <v>1900</v>
      </c>
      <c r="U271" s="33">
        <v>42277</v>
      </c>
      <c r="V271" s="32">
        <f t="shared" si="12"/>
        <v>211</v>
      </c>
      <c r="W271" s="23">
        <f t="shared" si="13"/>
        <v>5660</v>
      </c>
      <c r="X271" s="23">
        <f t="shared" si="14"/>
        <v>211</v>
      </c>
    </row>
    <row r="272" spans="1:24" s="23" customFormat="1" ht="30" customHeight="1">
      <c r="A272" s="2">
        <v>268</v>
      </c>
      <c r="B272" s="28" t="s">
        <v>665</v>
      </c>
      <c r="C272" s="18">
        <v>28843</v>
      </c>
      <c r="D272" s="2" t="s">
        <v>19</v>
      </c>
      <c r="E272" s="1" t="s">
        <v>15</v>
      </c>
      <c r="F272" s="2" t="s">
        <v>37</v>
      </c>
      <c r="G272" s="1" t="s">
        <v>17</v>
      </c>
      <c r="H272" s="2" t="s">
        <v>27</v>
      </c>
      <c r="I272" s="2" t="s">
        <v>34</v>
      </c>
      <c r="J272" s="2" t="s">
        <v>19</v>
      </c>
      <c r="K272" s="5">
        <v>36617</v>
      </c>
      <c r="L272" s="1" t="s">
        <v>155</v>
      </c>
      <c r="M272" s="1" t="s">
        <v>49</v>
      </c>
      <c r="N272" s="17">
        <v>42066</v>
      </c>
      <c r="O272" s="2" t="s">
        <v>21</v>
      </c>
      <c r="P272" s="1" t="s">
        <v>26</v>
      </c>
      <c r="Q272" s="2" t="s">
        <v>23</v>
      </c>
      <c r="R272" s="2" t="s">
        <v>21</v>
      </c>
      <c r="S272" s="2" t="s">
        <v>544</v>
      </c>
      <c r="T272" s="23">
        <v>1900</v>
      </c>
      <c r="U272" s="33">
        <v>42277</v>
      </c>
      <c r="V272" s="32">
        <f t="shared" si="12"/>
        <v>211</v>
      </c>
      <c r="W272" s="23">
        <f t="shared" si="13"/>
        <v>5660</v>
      </c>
      <c r="X272" s="23">
        <f t="shared" si="14"/>
        <v>211</v>
      </c>
    </row>
    <row r="273" spans="1:24" s="23" customFormat="1" ht="30" customHeight="1">
      <c r="A273" s="2">
        <v>269</v>
      </c>
      <c r="B273" s="12" t="s">
        <v>844</v>
      </c>
      <c r="C273" s="21">
        <v>28333</v>
      </c>
      <c r="D273" s="2" t="s">
        <v>19</v>
      </c>
      <c r="E273" s="6" t="s">
        <v>15</v>
      </c>
      <c r="F273" s="6" t="s">
        <v>336</v>
      </c>
      <c r="G273" s="6" t="s">
        <v>17</v>
      </c>
      <c r="H273" s="8" t="s">
        <v>18</v>
      </c>
      <c r="I273" s="2" t="s">
        <v>34</v>
      </c>
      <c r="J273" s="2" t="s">
        <v>19</v>
      </c>
      <c r="K273" s="5">
        <v>37895</v>
      </c>
      <c r="L273" s="6" t="s">
        <v>191</v>
      </c>
      <c r="M273" s="6" t="s">
        <v>49</v>
      </c>
      <c r="N273" s="17">
        <v>42066</v>
      </c>
      <c r="O273" s="8" t="s">
        <v>21</v>
      </c>
      <c r="P273" s="1" t="s">
        <v>26</v>
      </c>
      <c r="Q273" s="8" t="s">
        <v>23</v>
      </c>
      <c r="R273" s="8" t="s">
        <v>21</v>
      </c>
      <c r="S273" s="2" t="s">
        <v>544</v>
      </c>
      <c r="T273" s="23">
        <v>1900</v>
      </c>
      <c r="U273" s="33">
        <v>42277</v>
      </c>
      <c r="V273" s="32">
        <f t="shared" si="12"/>
        <v>211</v>
      </c>
      <c r="W273" s="23">
        <f t="shared" si="13"/>
        <v>4382</v>
      </c>
      <c r="X273" s="23">
        <f t="shared" si="14"/>
        <v>211</v>
      </c>
    </row>
    <row r="274" spans="1:24" s="23" customFormat="1" ht="30" customHeight="1">
      <c r="A274" s="2">
        <v>270</v>
      </c>
      <c r="B274" s="28" t="s">
        <v>720</v>
      </c>
      <c r="C274" s="18">
        <v>29051</v>
      </c>
      <c r="D274" s="2" t="s">
        <v>19</v>
      </c>
      <c r="E274" s="1" t="s">
        <v>15</v>
      </c>
      <c r="F274" s="1" t="s">
        <v>111</v>
      </c>
      <c r="G274" s="1" t="s">
        <v>46</v>
      </c>
      <c r="H274" s="2" t="s">
        <v>18</v>
      </c>
      <c r="I274" s="2" t="s">
        <v>34</v>
      </c>
      <c r="J274" s="2" t="s">
        <v>19</v>
      </c>
      <c r="K274" s="5">
        <v>38078</v>
      </c>
      <c r="L274" s="1" t="s">
        <v>155</v>
      </c>
      <c r="M274" s="1" t="s">
        <v>607</v>
      </c>
      <c r="N274" s="17">
        <v>42066</v>
      </c>
      <c r="O274" s="2" t="s">
        <v>21</v>
      </c>
      <c r="P274" s="1" t="s">
        <v>26</v>
      </c>
      <c r="Q274" s="2" t="s">
        <v>23</v>
      </c>
      <c r="R274" s="2" t="s">
        <v>21</v>
      </c>
      <c r="S274" s="2" t="s">
        <v>544</v>
      </c>
      <c r="T274" s="23">
        <v>1900</v>
      </c>
      <c r="U274" s="33">
        <v>42277</v>
      </c>
      <c r="V274" s="32">
        <f t="shared" si="12"/>
        <v>211</v>
      </c>
      <c r="W274" s="23">
        <f t="shared" si="13"/>
        <v>4199</v>
      </c>
      <c r="X274" s="23">
        <f t="shared" si="14"/>
        <v>211</v>
      </c>
    </row>
    <row r="275" spans="1:24" s="23" customFormat="1" ht="30" customHeight="1">
      <c r="A275" s="2">
        <v>271</v>
      </c>
      <c r="B275" s="29" t="s">
        <v>254</v>
      </c>
      <c r="C275" s="21">
        <v>27565</v>
      </c>
      <c r="D275" s="6" t="s">
        <v>19</v>
      </c>
      <c r="E275" s="6" t="s">
        <v>15</v>
      </c>
      <c r="F275" s="1" t="s">
        <v>317</v>
      </c>
      <c r="G275" s="6" t="s">
        <v>17</v>
      </c>
      <c r="H275" s="8" t="s">
        <v>18</v>
      </c>
      <c r="I275" s="2" t="s">
        <v>34</v>
      </c>
      <c r="J275" s="2" t="s">
        <v>19</v>
      </c>
      <c r="K275" s="5">
        <v>38261</v>
      </c>
      <c r="L275" s="6" t="s">
        <v>191</v>
      </c>
      <c r="M275" s="1" t="s">
        <v>120</v>
      </c>
      <c r="N275" s="17">
        <v>42066</v>
      </c>
      <c r="O275" s="8" t="s">
        <v>21</v>
      </c>
      <c r="P275" s="1" t="s">
        <v>26</v>
      </c>
      <c r="Q275" s="8" t="s">
        <v>23</v>
      </c>
      <c r="R275" s="8" t="s">
        <v>21</v>
      </c>
      <c r="S275" s="2" t="s">
        <v>544</v>
      </c>
      <c r="T275" s="23">
        <v>1900</v>
      </c>
      <c r="U275" s="33">
        <v>42277</v>
      </c>
      <c r="V275" s="32">
        <f t="shared" si="12"/>
        <v>211</v>
      </c>
      <c r="W275" s="23">
        <f t="shared" si="13"/>
        <v>4016</v>
      </c>
      <c r="X275" s="23">
        <f t="shared" si="14"/>
        <v>211</v>
      </c>
    </row>
    <row r="276" spans="1:24" s="23" customFormat="1" ht="30" customHeight="1">
      <c r="A276" s="2">
        <v>272</v>
      </c>
      <c r="B276" s="12" t="s">
        <v>845</v>
      </c>
      <c r="C276" s="21">
        <v>28073</v>
      </c>
      <c r="D276" s="6" t="s">
        <v>19</v>
      </c>
      <c r="E276" s="6" t="s">
        <v>15</v>
      </c>
      <c r="F276" s="1" t="s">
        <v>317</v>
      </c>
      <c r="G276" s="6" t="s">
        <v>132</v>
      </c>
      <c r="H276" s="8" t="s">
        <v>18</v>
      </c>
      <c r="I276" s="2" t="s">
        <v>34</v>
      </c>
      <c r="J276" s="2" t="s">
        <v>19</v>
      </c>
      <c r="K276" s="5">
        <v>38261</v>
      </c>
      <c r="L276" s="6" t="s">
        <v>191</v>
      </c>
      <c r="M276" s="1" t="s">
        <v>120</v>
      </c>
      <c r="N276" s="17">
        <v>42066</v>
      </c>
      <c r="O276" s="8" t="s">
        <v>21</v>
      </c>
      <c r="P276" s="1" t="s">
        <v>26</v>
      </c>
      <c r="Q276" s="8" t="s">
        <v>23</v>
      </c>
      <c r="R276" s="8" t="s">
        <v>21</v>
      </c>
      <c r="S276" s="2" t="s">
        <v>544</v>
      </c>
      <c r="T276" s="23">
        <v>1900</v>
      </c>
      <c r="U276" s="33">
        <v>42277</v>
      </c>
      <c r="V276" s="32">
        <f t="shared" si="12"/>
        <v>211</v>
      </c>
      <c r="W276" s="23">
        <f t="shared" si="13"/>
        <v>4016</v>
      </c>
      <c r="X276" s="23">
        <f t="shared" si="14"/>
        <v>211</v>
      </c>
    </row>
    <row r="277" spans="1:24" s="23" customFormat="1" ht="30" customHeight="1">
      <c r="A277" s="2">
        <v>273</v>
      </c>
      <c r="B277" s="13" t="s">
        <v>535</v>
      </c>
      <c r="C277" s="18">
        <v>29005</v>
      </c>
      <c r="D277" s="6" t="s">
        <v>19</v>
      </c>
      <c r="E277" s="6" t="s">
        <v>115</v>
      </c>
      <c r="F277" s="6" t="s">
        <v>528</v>
      </c>
      <c r="G277" s="8" t="s">
        <v>17</v>
      </c>
      <c r="H277" s="8" t="s">
        <v>18</v>
      </c>
      <c r="I277" s="25" t="s">
        <v>34</v>
      </c>
      <c r="J277" s="8" t="s">
        <v>19</v>
      </c>
      <c r="K277" s="26">
        <v>38261</v>
      </c>
      <c r="L277" s="6" t="s">
        <v>191</v>
      </c>
      <c r="M277" s="27" t="s">
        <v>120</v>
      </c>
      <c r="N277" s="17">
        <v>42066</v>
      </c>
      <c r="O277" s="8" t="s">
        <v>21</v>
      </c>
      <c r="P277" s="27" t="s">
        <v>26</v>
      </c>
      <c r="Q277" s="8" t="s">
        <v>23</v>
      </c>
      <c r="R277" s="8" t="s">
        <v>21</v>
      </c>
      <c r="S277" s="8" t="s">
        <v>544</v>
      </c>
      <c r="T277" s="23">
        <v>1900</v>
      </c>
      <c r="U277" s="33">
        <v>42277</v>
      </c>
      <c r="V277" s="32">
        <f t="shared" si="12"/>
        <v>211</v>
      </c>
      <c r="W277" s="23">
        <f t="shared" si="13"/>
        <v>4016</v>
      </c>
      <c r="X277" s="23">
        <f t="shared" si="14"/>
        <v>211</v>
      </c>
    </row>
    <row r="278" spans="1:24" s="23" customFormat="1" ht="30" customHeight="1">
      <c r="A278" s="2">
        <v>274</v>
      </c>
      <c r="B278" s="29" t="s">
        <v>324</v>
      </c>
      <c r="C278" s="21">
        <v>26474</v>
      </c>
      <c r="D278" s="2" t="s">
        <v>19</v>
      </c>
      <c r="E278" s="6" t="s">
        <v>15</v>
      </c>
      <c r="F278" s="1" t="s">
        <v>317</v>
      </c>
      <c r="G278" s="6" t="s">
        <v>150</v>
      </c>
      <c r="H278" s="8" t="s">
        <v>18</v>
      </c>
      <c r="I278" s="2" t="s">
        <v>34</v>
      </c>
      <c r="J278" s="2" t="s">
        <v>19</v>
      </c>
      <c r="K278" s="5">
        <v>38626</v>
      </c>
      <c r="L278" s="6" t="s">
        <v>191</v>
      </c>
      <c r="M278" s="1" t="s">
        <v>120</v>
      </c>
      <c r="N278" s="17">
        <v>42066</v>
      </c>
      <c r="O278" s="8" t="s">
        <v>21</v>
      </c>
      <c r="P278" s="1" t="s">
        <v>26</v>
      </c>
      <c r="Q278" s="8" t="s">
        <v>23</v>
      </c>
      <c r="R278" s="8" t="s">
        <v>21</v>
      </c>
      <c r="S278" s="2" t="s">
        <v>544</v>
      </c>
      <c r="T278" s="23">
        <v>1900</v>
      </c>
      <c r="U278" s="33">
        <v>42277</v>
      </c>
      <c r="V278" s="32">
        <f t="shared" si="12"/>
        <v>211</v>
      </c>
      <c r="W278" s="23">
        <f t="shared" si="13"/>
        <v>3651</v>
      </c>
      <c r="X278" s="23">
        <f t="shared" si="14"/>
        <v>211</v>
      </c>
    </row>
    <row r="279" spans="1:24" s="23" customFormat="1" ht="30" customHeight="1">
      <c r="A279" s="2">
        <v>275</v>
      </c>
      <c r="B279" s="28" t="s">
        <v>732</v>
      </c>
      <c r="C279" s="18">
        <v>27589</v>
      </c>
      <c r="D279" s="2" t="s">
        <v>19</v>
      </c>
      <c r="E279" s="1" t="s">
        <v>115</v>
      </c>
      <c r="F279" s="1" t="s">
        <v>119</v>
      </c>
      <c r="G279" s="1" t="s">
        <v>795</v>
      </c>
      <c r="H279" s="2" t="s">
        <v>18</v>
      </c>
      <c r="I279" s="2" t="s">
        <v>34</v>
      </c>
      <c r="J279" s="2" t="s">
        <v>19</v>
      </c>
      <c r="K279" s="5">
        <v>38626</v>
      </c>
      <c r="L279" s="1" t="s">
        <v>155</v>
      </c>
      <c r="M279" s="1" t="s">
        <v>120</v>
      </c>
      <c r="N279" s="17">
        <v>42066</v>
      </c>
      <c r="O279" s="2" t="s">
        <v>21</v>
      </c>
      <c r="P279" s="1" t="s">
        <v>26</v>
      </c>
      <c r="Q279" s="2" t="s">
        <v>23</v>
      </c>
      <c r="R279" s="2" t="s">
        <v>21</v>
      </c>
      <c r="S279" s="2" t="s">
        <v>544</v>
      </c>
      <c r="T279" s="23">
        <v>1900</v>
      </c>
      <c r="U279" s="33">
        <v>42277</v>
      </c>
      <c r="V279" s="32">
        <f t="shared" si="12"/>
        <v>211</v>
      </c>
      <c r="W279" s="23">
        <f t="shared" si="13"/>
        <v>3651</v>
      </c>
      <c r="X279" s="23">
        <f t="shared" si="14"/>
        <v>211</v>
      </c>
    </row>
    <row r="280" spans="1:24" s="23" customFormat="1" ht="30" customHeight="1">
      <c r="A280" s="2">
        <v>276</v>
      </c>
      <c r="B280" s="28" t="s">
        <v>723</v>
      </c>
      <c r="C280" s="18">
        <v>29056</v>
      </c>
      <c r="D280" s="6" t="s">
        <v>19</v>
      </c>
      <c r="E280" s="1" t="s">
        <v>115</v>
      </c>
      <c r="F280" s="1" t="s">
        <v>114</v>
      </c>
      <c r="G280" s="1" t="s">
        <v>795</v>
      </c>
      <c r="H280" s="2" t="s">
        <v>18</v>
      </c>
      <c r="I280" s="2" t="s">
        <v>34</v>
      </c>
      <c r="J280" s="2" t="s">
        <v>19</v>
      </c>
      <c r="K280" s="5">
        <v>38626</v>
      </c>
      <c r="L280" s="1" t="s">
        <v>155</v>
      </c>
      <c r="M280" s="1" t="s">
        <v>120</v>
      </c>
      <c r="N280" s="17">
        <v>42066</v>
      </c>
      <c r="O280" s="2" t="s">
        <v>21</v>
      </c>
      <c r="P280" s="1" t="s">
        <v>26</v>
      </c>
      <c r="Q280" s="2" t="s">
        <v>23</v>
      </c>
      <c r="R280" s="2" t="s">
        <v>21</v>
      </c>
      <c r="S280" s="2" t="s">
        <v>544</v>
      </c>
      <c r="T280" s="23">
        <v>1900</v>
      </c>
      <c r="U280" s="33">
        <v>42277</v>
      </c>
      <c r="V280" s="32">
        <f t="shared" si="12"/>
        <v>211</v>
      </c>
      <c r="W280" s="23">
        <f t="shared" si="13"/>
        <v>3651</v>
      </c>
      <c r="X280" s="23">
        <f t="shared" si="14"/>
        <v>211</v>
      </c>
    </row>
    <row r="281" spans="1:24" s="23" customFormat="1" ht="30" customHeight="1">
      <c r="A281" s="2">
        <v>277</v>
      </c>
      <c r="B281" s="28" t="s">
        <v>377</v>
      </c>
      <c r="C281" s="21">
        <v>28278</v>
      </c>
      <c r="D281" s="2" t="s">
        <v>19</v>
      </c>
      <c r="E281" s="6" t="s">
        <v>15</v>
      </c>
      <c r="F281" s="1" t="s">
        <v>366</v>
      </c>
      <c r="G281" s="6" t="s">
        <v>132</v>
      </c>
      <c r="H281" s="8" t="s">
        <v>18</v>
      </c>
      <c r="I281" s="2" t="s">
        <v>34</v>
      </c>
      <c r="J281" s="2" t="s">
        <v>19</v>
      </c>
      <c r="K281" s="5">
        <v>38808</v>
      </c>
      <c r="L281" s="6" t="s">
        <v>191</v>
      </c>
      <c r="M281" s="1" t="s">
        <v>120</v>
      </c>
      <c r="N281" s="17">
        <v>42066</v>
      </c>
      <c r="O281" s="8" t="s">
        <v>21</v>
      </c>
      <c r="P281" s="1" t="s">
        <v>26</v>
      </c>
      <c r="Q281" s="8" t="s">
        <v>23</v>
      </c>
      <c r="R281" s="8" t="s">
        <v>21</v>
      </c>
      <c r="S281" s="2" t="s">
        <v>544</v>
      </c>
      <c r="T281" s="23">
        <v>1900</v>
      </c>
      <c r="U281" s="33">
        <v>42277</v>
      </c>
      <c r="V281" s="32">
        <f t="shared" si="12"/>
        <v>211</v>
      </c>
      <c r="W281" s="23">
        <f t="shared" si="13"/>
        <v>3469</v>
      </c>
      <c r="X281" s="23">
        <f t="shared" si="14"/>
        <v>211</v>
      </c>
    </row>
    <row r="282" spans="1:24" s="23" customFormat="1" ht="30" customHeight="1">
      <c r="A282" s="2">
        <v>278</v>
      </c>
      <c r="B282" s="28" t="s">
        <v>257</v>
      </c>
      <c r="C282" s="21">
        <v>27949</v>
      </c>
      <c r="D282" s="2" t="s">
        <v>19</v>
      </c>
      <c r="E282" s="6" t="s">
        <v>115</v>
      </c>
      <c r="F282" s="6" t="s">
        <v>258</v>
      </c>
      <c r="G282" s="6" t="s">
        <v>17</v>
      </c>
      <c r="H282" s="8" t="s">
        <v>18</v>
      </c>
      <c r="I282" s="2" t="s">
        <v>34</v>
      </c>
      <c r="J282" s="6" t="s">
        <v>19</v>
      </c>
      <c r="K282" s="5">
        <v>38991</v>
      </c>
      <c r="L282" s="1" t="s">
        <v>191</v>
      </c>
      <c r="M282" s="1" t="s">
        <v>89</v>
      </c>
      <c r="N282" s="17">
        <v>42066</v>
      </c>
      <c r="O282" s="8" t="s">
        <v>21</v>
      </c>
      <c r="P282" s="1" t="s">
        <v>26</v>
      </c>
      <c r="Q282" s="8" t="s">
        <v>23</v>
      </c>
      <c r="R282" s="8" t="s">
        <v>21</v>
      </c>
      <c r="S282" s="2" t="s">
        <v>544</v>
      </c>
      <c r="T282" s="23">
        <v>1900</v>
      </c>
      <c r="U282" s="33">
        <v>42277</v>
      </c>
      <c r="V282" s="32">
        <f t="shared" si="12"/>
        <v>211</v>
      </c>
      <c r="W282" s="23">
        <f t="shared" si="13"/>
        <v>3286</v>
      </c>
      <c r="X282" s="23">
        <f t="shared" si="14"/>
        <v>211</v>
      </c>
    </row>
    <row r="283" spans="1:24" s="23" customFormat="1" ht="30" customHeight="1">
      <c r="A283" s="2">
        <v>279</v>
      </c>
      <c r="B283" s="28" t="s">
        <v>74</v>
      </c>
      <c r="C283" s="21">
        <v>29230</v>
      </c>
      <c r="D283" s="2" t="s">
        <v>19</v>
      </c>
      <c r="E283" s="6" t="s">
        <v>15</v>
      </c>
      <c r="F283" s="1" t="s">
        <v>367</v>
      </c>
      <c r="G283" s="6" t="s">
        <v>132</v>
      </c>
      <c r="H283" s="8" t="s">
        <v>18</v>
      </c>
      <c r="I283" s="2"/>
      <c r="J283" s="2" t="s">
        <v>19</v>
      </c>
      <c r="K283" s="5">
        <v>39173</v>
      </c>
      <c r="L283" s="6" t="s">
        <v>191</v>
      </c>
      <c r="M283" s="1" t="s">
        <v>607</v>
      </c>
      <c r="N283" s="17">
        <v>42066</v>
      </c>
      <c r="O283" s="8" t="s">
        <v>21</v>
      </c>
      <c r="P283" s="1" t="s">
        <v>26</v>
      </c>
      <c r="Q283" s="8" t="s">
        <v>23</v>
      </c>
      <c r="R283" s="8" t="s">
        <v>21</v>
      </c>
      <c r="S283" s="2" t="s">
        <v>544</v>
      </c>
      <c r="T283" s="23">
        <v>1900</v>
      </c>
      <c r="U283" s="33">
        <v>42277</v>
      </c>
      <c r="V283" s="32">
        <f t="shared" si="12"/>
        <v>211</v>
      </c>
      <c r="W283" s="23">
        <f t="shared" si="13"/>
        <v>3104</v>
      </c>
      <c r="X283" s="23">
        <f t="shared" si="14"/>
        <v>211</v>
      </c>
    </row>
    <row r="284" spans="1:24" s="23" customFormat="1" ht="30" customHeight="1">
      <c r="A284" s="2">
        <v>280</v>
      </c>
      <c r="B284" s="13" t="s">
        <v>523</v>
      </c>
      <c r="C284" s="21">
        <v>29532</v>
      </c>
      <c r="D284" s="2" t="s">
        <v>19</v>
      </c>
      <c r="E284" s="6" t="s">
        <v>15</v>
      </c>
      <c r="F284" s="1" t="s">
        <v>516</v>
      </c>
      <c r="G284" s="2" t="s">
        <v>132</v>
      </c>
      <c r="H284" s="8" t="s">
        <v>18</v>
      </c>
      <c r="I284" s="2" t="s">
        <v>34</v>
      </c>
      <c r="J284" s="2" t="s">
        <v>19</v>
      </c>
      <c r="K284" s="5">
        <v>39539</v>
      </c>
      <c r="L284" s="6" t="s">
        <v>191</v>
      </c>
      <c r="M284" s="1" t="s">
        <v>120</v>
      </c>
      <c r="N284" s="17">
        <v>42066</v>
      </c>
      <c r="O284" s="8" t="s">
        <v>21</v>
      </c>
      <c r="P284" s="1" t="s">
        <v>26</v>
      </c>
      <c r="Q284" s="8" t="s">
        <v>23</v>
      </c>
      <c r="R284" s="8" t="s">
        <v>21</v>
      </c>
      <c r="S284" s="2" t="s">
        <v>544</v>
      </c>
      <c r="T284" s="23">
        <v>1900</v>
      </c>
      <c r="U284" s="33">
        <v>42277</v>
      </c>
      <c r="V284" s="32">
        <f t="shared" si="12"/>
        <v>211</v>
      </c>
      <c r="W284" s="23">
        <f t="shared" si="13"/>
        <v>2738</v>
      </c>
      <c r="X284" s="23">
        <f t="shared" si="14"/>
        <v>211</v>
      </c>
    </row>
    <row r="285" spans="1:24" s="23" customFormat="1" ht="30" customHeight="1">
      <c r="A285" s="2">
        <v>281</v>
      </c>
      <c r="B285" s="12" t="s">
        <v>436</v>
      </c>
      <c r="C285" s="21">
        <v>27595</v>
      </c>
      <c r="D285" s="2" t="s">
        <v>19</v>
      </c>
      <c r="E285" s="6" t="s">
        <v>15</v>
      </c>
      <c r="F285" s="1" t="s">
        <v>109</v>
      </c>
      <c r="G285" s="2" t="s">
        <v>17</v>
      </c>
      <c r="H285" s="8" t="s">
        <v>18</v>
      </c>
      <c r="I285" s="2" t="s">
        <v>34</v>
      </c>
      <c r="J285" s="2" t="s">
        <v>19</v>
      </c>
      <c r="K285" s="5">
        <v>40452</v>
      </c>
      <c r="L285" s="6" t="s">
        <v>191</v>
      </c>
      <c r="M285" s="1" t="s">
        <v>48</v>
      </c>
      <c r="N285" s="17">
        <v>42066</v>
      </c>
      <c r="O285" s="8" t="s">
        <v>21</v>
      </c>
      <c r="P285" s="1" t="s">
        <v>26</v>
      </c>
      <c r="Q285" s="8" t="s">
        <v>23</v>
      </c>
      <c r="R285" s="8" t="s">
        <v>21</v>
      </c>
      <c r="S285" s="2" t="s">
        <v>544</v>
      </c>
      <c r="T285" s="23">
        <v>1900</v>
      </c>
      <c r="U285" s="33">
        <v>42277</v>
      </c>
      <c r="V285" s="32">
        <f t="shared" si="12"/>
        <v>211</v>
      </c>
      <c r="W285" s="23">
        <f t="shared" si="13"/>
        <v>1825</v>
      </c>
      <c r="X285" s="23">
        <f t="shared" si="14"/>
        <v>211</v>
      </c>
    </row>
    <row r="286" spans="1:24" s="23" customFormat="1" ht="30" customHeight="1">
      <c r="A286" s="2">
        <v>282</v>
      </c>
      <c r="B286" s="12" t="s">
        <v>846</v>
      </c>
      <c r="C286" s="21">
        <v>28600</v>
      </c>
      <c r="D286" s="2" t="s">
        <v>19</v>
      </c>
      <c r="E286" s="6" t="s">
        <v>15</v>
      </c>
      <c r="F286" s="1" t="s">
        <v>431</v>
      </c>
      <c r="G286" s="2" t="s">
        <v>46</v>
      </c>
      <c r="H286" s="8" t="s">
        <v>18</v>
      </c>
      <c r="I286" s="2" t="s">
        <v>34</v>
      </c>
      <c r="J286" s="2" t="s">
        <v>19</v>
      </c>
      <c r="K286" s="5">
        <v>40634</v>
      </c>
      <c r="L286" s="6" t="s">
        <v>191</v>
      </c>
      <c r="M286" s="1" t="s">
        <v>120</v>
      </c>
      <c r="N286" s="17">
        <v>42066</v>
      </c>
      <c r="O286" s="8" t="s">
        <v>21</v>
      </c>
      <c r="P286" s="1" t="s">
        <v>26</v>
      </c>
      <c r="Q286" s="8" t="s">
        <v>23</v>
      </c>
      <c r="R286" s="8" t="s">
        <v>21</v>
      </c>
      <c r="S286" s="2" t="s">
        <v>544</v>
      </c>
      <c r="T286" s="23">
        <v>1900</v>
      </c>
      <c r="U286" s="33">
        <v>42277</v>
      </c>
      <c r="V286" s="32">
        <f t="shared" si="12"/>
        <v>211</v>
      </c>
      <c r="W286" s="23">
        <f t="shared" si="13"/>
        <v>1643</v>
      </c>
      <c r="X286" s="23">
        <f t="shared" si="14"/>
        <v>211</v>
      </c>
    </row>
    <row r="287" spans="1:24" s="23" customFormat="1" ht="30" customHeight="1">
      <c r="A287" s="2">
        <v>283</v>
      </c>
      <c r="B287" s="29" t="s">
        <v>142</v>
      </c>
      <c r="C287" s="21">
        <v>31950</v>
      </c>
      <c r="D287" s="2" t="s">
        <v>19</v>
      </c>
      <c r="E287" s="6" t="s">
        <v>15</v>
      </c>
      <c r="F287" s="1" t="s">
        <v>317</v>
      </c>
      <c r="G287" s="6" t="s">
        <v>17</v>
      </c>
      <c r="H287" s="8" t="s">
        <v>18</v>
      </c>
      <c r="I287" s="2" t="s">
        <v>34</v>
      </c>
      <c r="J287" s="2" t="s">
        <v>19</v>
      </c>
      <c r="K287" s="5">
        <v>40634</v>
      </c>
      <c r="L287" s="6" t="s">
        <v>191</v>
      </c>
      <c r="M287" s="1" t="s">
        <v>120</v>
      </c>
      <c r="N287" s="17">
        <v>42066</v>
      </c>
      <c r="O287" s="8" t="s">
        <v>21</v>
      </c>
      <c r="P287" s="1" t="s">
        <v>26</v>
      </c>
      <c r="Q287" s="8" t="s">
        <v>23</v>
      </c>
      <c r="R287" s="8" t="s">
        <v>21</v>
      </c>
      <c r="S287" s="2" t="s">
        <v>544</v>
      </c>
      <c r="T287" s="23">
        <v>1900</v>
      </c>
      <c r="U287" s="33">
        <v>42277</v>
      </c>
      <c r="V287" s="32">
        <f t="shared" si="12"/>
        <v>211</v>
      </c>
      <c r="W287" s="23">
        <f t="shared" si="13"/>
        <v>1643</v>
      </c>
      <c r="X287" s="23">
        <f t="shared" si="14"/>
        <v>211</v>
      </c>
    </row>
    <row r="288" spans="1:24" s="23" customFormat="1" ht="30" customHeight="1">
      <c r="A288" s="2">
        <v>284</v>
      </c>
      <c r="B288" s="12" t="s">
        <v>434</v>
      </c>
      <c r="C288" s="21">
        <v>30833</v>
      </c>
      <c r="D288" s="2" t="s">
        <v>19</v>
      </c>
      <c r="E288" s="6" t="s">
        <v>15</v>
      </c>
      <c r="F288" s="1" t="s">
        <v>431</v>
      </c>
      <c r="G288" s="2" t="s">
        <v>132</v>
      </c>
      <c r="H288" s="8" t="s">
        <v>18</v>
      </c>
      <c r="I288" s="2" t="s">
        <v>34</v>
      </c>
      <c r="J288" s="2" t="s">
        <v>19</v>
      </c>
      <c r="K288" s="5">
        <v>41000</v>
      </c>
      <c r="L288" s="6" t="s">
        <v>191</v>
      </c>
      <c r="M288" s="1" t="s">
        <v>120</v>
      </c>
      <c r="N288" s="17">
        <v>42066</v>
      </c>
      <c r="O288" s="8" t="s">
        <v>21</v>
      </c>
      <c r="P288" s="1" t="s">
        <v>26</v>
      </c>
      <c r="Q288" s="8" t="s">
        <v>23</v>
      </c>
      <c r="R288" s="8" t="s">
        <v>21</v>
      </c>
      <c r="S288" s="2" t="s">
        <v>544</v>
      </c>
      <c r="T288" s="23">
        <v>1900</v>
      </c>
      <c r="U288" s="33">
        <v>42277</v>
      </c>
      <c r="V288" s="32">
        <f t="shared" si="12"/>
        <v>211</v>
      </c>
      <c r="W288" s="23">
        <f t="shared" si="13"/>
        <v>1277</v>
      </c>
      <c r="X288" s="23">
        <f t="shared" si="14"/>
        <v>211</v>
      </c>
    </row>
    <row r="289" spans="1:24" s="23" customFormat="1" ht="30" customHeight="1">
      <c r="A289" s="2">
        <v>285</v>
      </c>
      <c r="B289" s="28" t="s">
        <v>730</v>
      </c>
      <c r="C289" s="18">
        <v>26020</v>
      </c>
      <c r="D289" s="2" t="s">
        <v>19</v>
      </c>
      <c r="E289" s="1" t="s">
        <v>15</v>
      </c>
      <c r="F289" s="1" t="s">
        <v>117</v>
      </c>
      <c r="G289" s="1" t="s">
        <v>795</v>
      </c>
      <c r="H289" s="2" t="s">
        <v>18</v>
      </c>
      <c r="I289" s="2" t="s">
        <v>34</v>
      </c>
      <c r="J289" s="2" t="s">
        <v>19</v>
      </c>
      <c r="K289" s="5">
        <v>41365</v>
      </c>
      <c r="L289" s="1" t="s">
        <v>155</v>
      </c>
      <c r="M289" s="1" t="s">
        <v>607</v>
      </c>
      <c r="N289" s="17">
        <v>42066</v>
      </c>
      <c r="O289" s="2" t="s">
        <v>21</v>
      </c>
      <c r="P289" s="1" t="s">
        <v>26</v>
      </c>
      <c r="Q289" s="2" t="s">
        <v>23</v>
      </c>
      <c r="R289" s="2" t="s">
        <v>21</v>
      </c>
      <c r="S289" s="2" t="s">
        <v>544</v>
      </c>
      <c r="T289" s="23">
        <v>1900</v>
      </c>
      <c r="U289" s="33">
        <v>42277</v>
      </c>
      <c r="V289" s="32">
        <f t="shared" si="12"/>
        <v>211</v>
      </c>
      <c r="W289" s="23">
        <f t="shared" si="13"/>
        <v>912</v>
      </c>
      <c r="X289" s="23">
        <f t="shared" si="14"/>
        <v>211</v>
      </c>
    </row>
    <row r="290" spans="1:24" s="23" customFormat="1" ht="30" customHeight="1">
      <c r="A290" s="2">
        <v>286</v>
      </c>
      <c r="B290" s="28" t="s">
        <v>659</v>
      </c>
      <c r="C290" s="18">
        <v>28199</v>
      </c>
      <c r="D290" s="2" t="s">
        <v>19</v>
      </c>
      <c r="E290" s="1" t="s">
        <v>15</v>
      </c>
      <c r="F290" s="2" t="s">
        <v>37</v>
      </c>
      <c r="G290" s="1" t="s">
        <v>795</v>
      </c>
      <c r="H290" s="2" t="s">
        <v>18</v>
      </c>
      <c r="I290" s="2" t="s">
        <v>34</v>
      </c>
      <c r="J290" s="2" t="s">
        <v>19</v>
      </c>
      <c r="K290" s="5">
        <v>41365</v>
      </c>
      <c r="L290" s="1" t="s">
        <v>155</v>
      </c>
      <c r="M290" s="1" t="s">
        <v>48</v>
      </c>
      <c r="N290" s="18">
        <v>42066</v>
      </c>
      <c r="O290" s="2" t="s">
        <v>21</v>
      </c>
      <c r="P290" s="1" t="s">
        <v>26</v>
      </c>
      <c r="Q290" s="2" t="s">
        <v>23</v>
      </c>
      <c r="R290" s="2" t="s">
        <v>21</v>
      </c>
      <c r="S290" s="2" t="s">
        <v>544</v>
      </c>
      <c r="T290" s="23">
        <v>1900</v>
      </c>
      <c r="U290" s="33">
        <v>42277</v>
      </c>
      <c r="V290" s="32">
        <f t="shared" si="12"/>
        <v>211</v>
      </c>
      <c r="W290" s="23">
        <f t="shared" si="13"/>
        <v>912</v>
      </c>
      <c r="X290" s="23">
        <f t="shared" si="14"/>
        <v>211</v>
      </c>
    </row>
    <row r="291" spans="1:24" s="23" customFormat="1" ht="30" customHeight="1">
      <c r="A291" s="2">
        <v>287</v>
      </c>
      <c r="B291" s="28" t="s">
        <v>750</v>
      </c>
      <c r="C291" s="18">
        <v>28199</v>
      </c>
      <c r="D291" s="2" t="s">
        <v>19</v>
      </c>
      <c r="E291" s="1" t="s">
        <v>15</v>
      </c>
      <c r="F291" s="1" t="s">
        <v>123</v>
      </c>
      <c r="G291" s="1" t="s">
        <v>17</v>
      </c>
      <c r="H291" s="2" t="s">
        <v>18</v>
      </c>
      <c r="I291" s="2" t="s">
        <v>34</v>
      </c>
      <c r="J291" s="2" t="s">
        <v>19</v>
      </c>
      <c r="K291" s="5">
        <v>41365</v>
      </c>
      <c r="L291" s="1" t="s">
        <v>155</v>
      </c>
      <c r="M291" s="1" t="s">
        <v>120</v>
      </c>
      <c r="N291" s="17">
        <v>42066</v>
      </c>
      <c r="O291" s="2" t="s">
        <v>21</v>
      </c>
      <c r="P291" s="1" t="s">
        <v>26</v>
      </c>
      <c r="Q291" s="2" t="s">
        <v>23</v>
      </c>
      <c r="R291" s="2" t="s">
        <v>21</v>
      </c>
      <c r="S291" s="1" t="s">
        <v>544</v>
      </c>
      <c r="T291" s="23">
        <v>1900</v>
      </c>
      <c r="U291" s="33">
        <v>42277</v>
      </c>
      <c r="V291" s="32">
        <f t="shared" si="12"/>
        <v>211</v>
      </c>
      <c r="W291" s="23">
        <f t="shared" si="13"/>
        <v>912</v>
      </c>
      <c r="X291" s="23">
        <f t="shared" si="14"/>
        <v>211</v>
      </c>
    </row>
    <row r="292" spans="1:24" s="23" customFormat="1" ht="30" customHeight="1">
      <c r="A292" s="2">
        <v>288</v>
      </c>
      <c r="B292" s="28" t="s">
        <v>160</v>
      </c>
      <c r="C292" s="21">
        <v>28646</v>
      </c>
      <c r="D292" s="2" t="s">
        <v>19</v>
      </c>
      <c r="E292" s="6" t="s">
        <v>15</v>
      </c>
      <c r="F292" s="1" t="s">
        <v>367</v>
      </c>
      <c r="G292" s="6" t="s">
        <v>17</v>
      </c>
      <c r="H292" s="8" t="s">
        <v>18</v>
      </c>
      <c r="I292" s="2"/>
      <c r="J292" s="2" t="s">
        <v>19</v>
      </c>
      <c r="K292" s="5">
        <v>41365</v>
      </c>
      <c r="L292" s="6" t="s">
        <v>191</v>
      </c>
      <c r="M292" s="1" t="s">
        <v>607</v>
      </c>
      <c r="N292" s="17">
        <v>42066</v>
      </c>
      <c r="O292" s="8" t="s">
        <v>21</v>
      </c>
      <c r="P292" s="1" t="s">
        <v>26</v>
      </c>
      <c r="Q292" s="8" t="s">
        <v>23</v>
      </c>
      <c r="R292" s="8" t="s">
        <v>21</v>
      </c>
      <c r="S292" s="2" t="s">
        <v>544</v>
      </c>
      <c r="T292" s="23">
        <v>1900</v>
      </c>
      <c r="U292" s="33">
        <v>42277</v>
      </c>
      <c r="V292" s="32">
        <f t="shared" si="12"/>
        <v>211</v>
      </c>
      <c r="W292" s="23">
        <f t="shared" si="13"/>
        <v>912</v>
      </c>
      <c r="X292" s="23">
        <f t="shared" si="14"/>
        <v>211</v>
      </c>
    </row>
    <row r="293" spans="1:24" s="23" customFormat="1" ht="30" customHeight="1">
      <c r="A293" s="2">
        <v>289</v>
      </c>
      <c r="B293" s="13" t="s">
        <v>536</v>
      </c>
      <c r="C293" s="18">
        <v>28651</v>
      </c>
      <c r="D293" s="6" t="s">
        <v>19</v>
      </c>
      <c r="E293" s="6" t="s">
        <v>115</v>
      </c>
      <c r="F293" s="6" t="s">
        <v>528</v>
      </c>
      <c r="G293" s="8" t="s">
        <v>132</v>
      </c>
      <c r="H293" s="8" t="s">
        <v>18</v>
      </c>
      <c r="I293" s="25" t="s">
        <v>34</v>
      </c>
      <c r="J293" s="8" t="s">
        <v>19</v>
      </c>
      <c r="K293" s="26">
        <v>41365</v>
      </c>
      <c r="L293" s="6" t="s">
        <v>191</v>
      </c>
      <c r="M293" s="27" t="s">
        <v>120</v>
      </c>
      <c r="N293" s="17">
        <v>42066</v>
      </c>
      <c r="O293" s="8" t="s">
        <v>21</v>
      </c>
      <c r="P293" s="27" t="s">
        <v>26</v>
      </c>
      <c r="Q293" s="8" t="s">
        <v>23</v>
      </c>
      <c r="R293" s="8" t="s">
        <v>21</v>
      </c>
      <c r="S293" s="8" t="s">
        <v>544</v>
      </c>
      <c r="T293" s="23">
        <v>1900</v>
      </c>
      <c r="U293" s="33">
        <v>42277</v>
      </c>
      <c r="V293" s="32">
        <f t="shared" si="12"/>
        <v>211</v>
      </c>
      <c r="W293" s="23">
        <f t="shared" si="13"/>
        <v>912</v>
      </c>
      <c r="X293" s="23">
        <f t="shared" si="14"/>
        <v>211</v>
      </c>
    </row>
    <row r="294" spans="1:24" s="23" customFormat="1" ht="30" customHeight="1">
      <c r="A294" s="2">
        <v>290</v>
      </c>
      <c r="B294" s="13" t="s">
        <v>479</v>
      </c>
      <c r="C294" s="21">
        <v>28999</v>
      </c>
      <c r="D294" s="6" t="s">
        <v>19</v>
      </c>
      <c r="E294" s="6" t="s">
        <v>15</v>
      </c>
      <c r="F294" s="1" t="s">
        <v>468</v>
      </c>
      <c r="G294" s="2" t="s">
        <v>17</v>
      </c>
      <c r="H294" s="8" t="s">
        <v>18</v>
      </c>
      <c r="I294" s="2" t="s">
        <v>34</v>
      </c>
      <c r="J294" s="2" t="s">
        <v>19</v>
      </c>
      <c r="K294" s="5">
        <v>41365</v>
      </c>
      <c r="L294" s="6" t="s">
        <v>191</v>
      </c>
      <c r="M294" s="1" t="s">
        <v>120</v>
      </c>
      <c r="N294" s="17">
        <v>42066</v>
      </c>
      <c r="O294" s="8" t="s">
        <v>21</v>
      </c>
      <c r="P294" s="1" t="s">
        <v>26</v>
      </c>
      <c r="Q294" s="8" t="s">
        <v>23</v>
      </c>
      <c r="R294" s="8" t="s">
        <v>21</v>
      </c>
      <c r="S294" s="2" t="s">
        <v>544</v>
      </c>
      <c r="T294" s="23">
        <v>1900</v>
      </c>
      <c r="U294" s="33">
        <v>42277</v>
      </c>
      <c r="V294" s="32">
        <f t="shared" si="12"/>
        <v>211</v>
      </c>
      <c r="W294" s="23">
        <f t="shared" si="13"/>
        <v>912</v>
      </c>
      <c r="X294" s="23">
        <f t="shared" si="14"/>
        <v>211</v>
      </c>
    </row>
    <row r="295" spans="1:24" s="23" customFormat="1" ht="30" customHeight="1">
      <c r="A295" s="2">
        <v>291</v>
      </c>
      <c r="B295" s="13" t="s">
        <v>610</v>
      </c>
      <c r="C295" s="21">
        <v>28315</v>
      </c>
      <c r="D295" s="2" t="s">
        <v>19</v>
      </c>
      <c r="E295" s="6" t="s">
        <v>15</v>
      </c>
      <c r="F295" s="1" t="s">
        <v>441</v>
      </c>
      <c r="G295" s="2" t="s">
        <v>17</v>
      </c>
      <c r="H295" s="8" t="s">
        <v>18</v>
      </c>
      <c r="I295" s="2" t="s">
        <v>34</v>
      </c>
      <c r="J295" s="2" t="s">
        <v>19</v>
      </c>
      <c r="K295" s="5">
        <v>41730</v>
      </c>
      <c r="L295" s="6" t="s">
        <v>191</v>
      </c>
      <c r="M295" s="1" t="s">
        <v>120</v>
      </c>
      <c r="N295" s="17">
        <v>42066</v>
      </c>
      <c r="O295" s="8" t="s">
        <v>21</v>
      </c>
      <c r="P295" s="1" t="s">
        <v>21</v>
      </c>
      <c r="Q295" s="8" t="s">
        <v>23</v>
      </c>
      <c r="R295" s="8" t="s">
        <v>21</v>
      </c>
      <c r="S295" s="2" t="s">
        <v>544</v>
      </c>
      <c r="T295" s="23">
        <v>1900</v>
      </c>
      <c r="U295" s="33">
        <v>42277</v>
      </c>
      <c r="V295" s="32">
        <f t="shared" si="12"/>
        <v>211</v>
      </c>
      <c r="W295" s="23">
        <f t="shared" si="13"/>
        <v>547</v>
      </c>
      <c r="X295" s="23">
        <f t="shared" si="14"/>
        <v>211</v>
      </c>
    </row>
    <row r="296" spans="1:24" s="23" customFormat="1" ht="30" customHeight="1">
      <c r="A296" s="2">
        <v>292</v>
      </c>
      <c r="B296" s="28" t="s">
        <v>793</v>
      </c>
      <c r="C296" s="21">
        <v>31552</v>
      </c>
      <c r="D296" s="2" t="s">
        <v>19</v>
      </c>
      <c r="E296" s="6" t="s">
        <v>15</v>
      </c>
      <c r="F296" s="6" t="s">
        <v>171</v>
      </c>
      <c r="G296" s="6" t="s">
        <v>46</v>
      </c>
      <c r="H296" s="8" t="s">
        <v>18</v>
      </c>
      <c r="I296" s="2" t="s">
        <v>34</v>
      </c>
      <c r="J296" s="2" t="s">
        <v>19</v>
      </c>
      <c r="K296" s="5">
        <v>41730</v>
      </c>
      <c r="L296" s="1" t="s">
        <v>155</v>
      </c>
      <c r="M296" s="6" t="s">
        <v>607</v>
      </c>
      <c r="N296" s="17">
        <v>42066</v>
      </c>
      <c r="O296" s="8" t="s">
        <v>21</v>
      </c>
      <c r="P296" s="1" t="s">
        <v>21</v>
      </c>
      <c r="Q296" s="8" t="s">
        <v>23</v>
      </c>
      <c r="R296" s="8" t="s">
        <v>21</v>
      </c>
      <c r="S296" s="2" t="s">
        <v>544</v>
      </c>
      <c r="T296" s="23">
        <v>1900</v>
      </c>
      <c r="U296" s="33">
        <v>42277</v>
      </c>
      <c r="V296" s="32">
        <f t="shared" si="12"/>
        <v>211</v>
      </c>
      <c r="W296" s="23">
        <f t="shared" si="13"/>
        <v>547</v>
      </c>
      <c r="X296" s="23">
        <f t="shared" si="14"/>
        <v>211</v>
      </c>
    </row>
    <row r="297" spans="1:24" s="23" customFormat="1" ht="30" customHeight="1">
      <c r="A297" s="2">
        <v>293</v>
      </c>
      <c r="B297" s="28" t="s">
        <v>260</v>
      </c>
      <c r="C297" s="21">
        <v>33301</v>
      </c>
      <c r="D297" s="6" t="s">
        <v>19</v>
      </c>
      <c r="E297" s="6" t="s">
        <v>15</v>
      </c>
      <c r="F297" s="6" t="s">
        <v>258</v>
      </c>
      <c r="G297" s="6" t="s">
        <v>46</v>
      </c>
      <c r="H297" s="8" t="s">
        <v>27</v>
      </c>
      <c r="I297" s="2" t="s">
        <v>34</v>
      </c>
      <c r="J297" s="6" t="s">
        <v>19</v>
      </c>
      <c r="K297" s="5">
        <v>41730</v>
      </c>
      <c r="L297" s="1" t="s">
        <v>191</v>
      </c>
      <c r="M297" s="1" t="s">
        <v>49</v>
      </c>
      <c r="N297" s="17">
        <v>42066</v>
      </c>
      <c r="O297" s="8" t="s">
        <v>21</v>
      </c>
      <c r="P297" s="1" t="s">
        <v>21</v>
      </c>
      <c r="Q297" s="8" t="s">
        <v>23</v>
      </c>
      <c r="R297" s="8" t="s">
        <v>21</v>
      </c>
      <c r="S297" s="2" t="s">
        <v>544</v>
      </c>
      <c r="T297" s="23">
        <v>1900</v>
      </c>
      <c r="U297" s="33">
        <v>42277</v>
      </c>
      <c r="V297" s="32">
        <f t="shared" si="12"/>
        <v>211</v>
      </c>
      <c r="W297" s="23">
        <f t="shared" si="13"/>
        <v>547</v>
      </c>
      <c r="X297" s="23">
        <f t="shared" si="14"/>
        <v>211</v>
      </c>
    </row>
    <row r="298" spans="1:24" s="23" customFormat="1" ht="30" customHeight="1">
      <c r="A298" s="2">
        <v>294</v>
      </c>
      <c r="B298" s="28" t="s">
        <v>197</v>
      </c>
      <c r="C298" s="21">
        <v>34320</v>
      </c>
      <c r="D298" s="2" t="s">
        <v>19</v>
      </c>
      <c r="E298" s="6" t="s">
        <v>15</v>
      </c>
      <c r="F298" s="6" t="s">
        <v>186</v>
      </c>
      <c r="G298" s="6" t="s">
        <v>17</v>
      </c>
      <c r="H298" s="8" t="s">
        <v>27</v>
      </c>
      <c r="I298" s="2" t="s">
        <v>34</v>
      </c>
      <c r="J298" s="6" t="s">
        <v>19</v>
      </c>
      <c r="K298" s="5">
        <v>41730</v>
      </c>
      <c r="L298" s="1" t="s">
        <v>191</v>
      </c>
      <c r="M298" s="1" t="s">
        <v>120</v>
      </c>
      <c r="N298" s="17">
        <v>42066</v>
      </c>
      <c r="O298" s="8" t="s">
        <v>21</v>
      </c>
      <c r="P298" s="1" t="s">
        <v>21</v>
      </c>
      <c r="Q298" s="8" t="s">
        <v>23</v>
      </c>
      <c r="R298" s="8" t="s">
        <v>21</v>
      </c>
      <c r="S298" s="2" t="s">
        <v>544</v>
      </c>
      <c r="T298" s="23">
        <v>1900</v>
      </c>
      <c r="U298" s="33">
        <v>42277</v>
      </c>
      <c r="V298" s="32">
        <f t="shared" si="12"/>
        <v>211</v>
      </c>
      <c r="W298" s="23">
        <f t="shared" si="13"/>
        <v>547</v>
      </c>
      <c r="X298" s="23">
        <f t="shared" si="14"/>
        <v>211</v>
      </c>
    </row>
    <row r="299" spans="1:24" s="23" customFormat="1" ht="30" customHeight="1">
      <c r="A299" s="2">
        <v>295</v>
      </c>
      <c r="B299" s="28" t="s">
        <v>198</v>
      </c>
      <c r="C299" s="21">
        <v>34464</v>
      </c>
      <c r="D299" s="2" t="s">
        <v>19</v>
      </c>
      <c r="E299" s="6" t="s">
        <v>15</v>
      </c>
      <c r="F299" s="6" t="s">
        <v>186</v>
      </c>
      <c r="G299" s="6" t="s">
        <v>132</v>
      </c>
      <c r="H299" s="8" t="s">
        <v>27</v>
      </c>
      <c r="I299" s="2" t="s">
        <v>34</v>
      </c>
      <c r="J299" s="6" t="s">
        <v>19</v>
      </c>
      <c r="K299" s="5">
        <v>41730</v>
      </c>
      <c r="L299" s="1" t="s">
        <v>191</v>
      </c>
      <c r="M299" s="1" t="s">
        <v>120</v>
      </c>
      <c r="N299" s="17">
        <v>42066</v>
      </c>
      <c r="O299" s="8" t="s">
        <v>21</v>
      </c>
      <c r="P299" s="1" t="s">
        <v>21</v>
      </c>
      <c r="Q299" s="8" t="s">
        <v>23</v>
      </c>
      <c r="R299" s="8" t="s">
        <v>21</v>
      </c>
      <c r="S299" s="2" t="s">
        <v>544</v>
      </c>
      <c r="T299" s="23">
        <v>1900</v>
      </c>
      <c r="U299" s="33">
        <v>42277</v>
      </c>
      <c r="V299" s="32">
        <f t="shared" si="12"/>
        <v>211</v>
      </c>
      <c r="W299" s="23">
        <f t="shared" si="13"/>
        <v>547</v>
      </c>
      <c r="X299" s="23">
        <f t="shared" si="14"/>
        <v>211</v>
      </c>
    </row>
    <row r="300" spans="1:24" s="23" customFormat="1" ht="30" customHeight="1">
      <c r="A300" s="2">
        <v>296</v>
      </c>
      <c r="B300" s="28" t="s">
        <v>784</v>
      </c>
      <c r="C300" s="18">
        <v>28224</v>
      </c>
      <c r="D300" s="2" t="s">
        <v>19</v>
      </c>
      <c r="E300" s="1" t="s">
        <v>15</v>
      </c>
      <c r="F300" s="1" t="s">
        <v>152</v>
      </c>
      <c r="G300" s="1" t="s">
        <v>17</v>
      </c>
      <c r="H300" s="2" t="s">
        <v>18</v>
      </c>
      <c r="I300" s="2" t="s">
        <v>34</v>
      </c>
      <c r="J300" s="2" t="s">
        <v>19</v>
      </c>
      <c r="K300" s="5">
        <v>36982</v>
      </c>
      <c r="L300" s="1" t="s">
        <v>155</v>
      </c>
      <c r="M300" s="15" t="s">
        <v>49</v>
      </c>
      <c r="N300" s="19">
        <v>42067</v>
      </c>
      <c r="O300" s="2" t="s">
        <v>21</v>
      </c>
      <c r="P300" s="1" t="s">
        <v>26</v>
      </c>
      <c r="Q300" s="2" t="s">
        <v>23</v>
      </c>
      <c r="R300" s="2" t="s">
        <v>21</v>
      </c>
      <c r="S300" s="2" t="s">
        <v>544</v>
      </c>
      <c r="T300" s="23">
        <v>1900</v>
      </c>
      <c r="U300" s="33">
        <v>42277</v>
      </c>
      <c r="V300" s="32">
        <f t="shared" si="12"/>
        <v>210</v>
      </c>
      <c r="W300" s="23">
        <f t="shared" si="13"/>
        <v>5295</v>
      </c>
      <c r="X300" s="23">
        <f t="shared" si="14"/>
        <v>210</v>
      </c>
    </row>
    <row r="301" spans="1:24" s="23" customFormat="1" ht="30" customHeight="1">
      <c r="A301" s="2">
        <v>297</v>
      </c>
      <c r="B301" s="28" t="s">
        <v>747</v>
      </c>
      <c r="C301" s="18">
        <v>28155</v>
      </c>
      <c r="D301" s="2" t="s">
        <v>19</v>
      </c>
      <c r="E301" s="1" t="s">
        <v>15</v>
      </c>
      <c r="F301" s="1" t="s">
        <v>123</v>
      </c>
      <c r="G301" s="1" t="s">
        <v>17</v>
      </c>
      <c r="H301" s="2" t="s">
        <v>18</v>
      </c>
      <c r="I301" s="2" t="s">
        <v>34</v>
      </c>
      <c r="J301" s="2" t="s">
        <v>19</v>
      </c>
      <c r="K301" s="5">
        <v>39173</v>
      </c>
      <c r="L301" s="1" t="s">
        <v>155</v>
      </c>
      <c r="M301" s="1" t="s">
        <v>88</v>
      </c>
      <c r="N301" s="17">
        <v>42067</v>
      </c>
      <c r="O301" s="2" t="s">
        <v>21</v>
      </c>
      <c r="P301" s="1" t="s">
        <v>26</v>
      </c>
      <c r="Q301" s="2" t="s">
        <v>23</v>
      </c>
      <c r="R301" s="2" t="s">
        <v>21</v>
      </c>
      <c r="S301" s="2" t="s">
        <v>544</v>
      </c>
      <c r="T301" s="23">
        <v>1900</v>
      </c>
      <c r="U301" s="33">
        <v>42277</v>
      </c>
      <c r="V301" s="32">
        <f t="shared" si="12"/>
        <v>210</v>
      </c>
      <c r="W301" s="23">
        <f t="shared" si="13"/>
        <v>3104</v>
      </c>
      <c r="X301" s="23">
        <f t="shared" si="14"/>
        <v>210</v>
      </c>
    </row>
    <row r="302" spans="1:24" s="23" customFormat="1" ht="30" customHeight="1">
      <c r="A302" s="2">
        <v>298</v>
      </c>
      <c r="B302" s="13" t="s">
        <v>507</v>
      </c>
      <c r="C302" s="21">
        <v>28332</v>
      </c>
      <c r="D302" s="2" t="s">
        <v>19</v>
      </c>
      <c r="E302" s="6" t="s">
        <v>115</v>
      </c>
      <c r="F302" s="1" t="s">
        <v>506</v>
      </c>
      <c r="G302" s="2" t="s">
        <v>17</v>
      </c>
      <c r="H302" s="8" t="s">
        <v>18</v>
      </c>
      <c r="I302" s="2" t="s">
        <v>34</v>
      </c>
      <c r="J302" s="2" t="s">
        <v>19</v>
      </c>
      <c r="K302" s="5">
        <v>39539</v>
      </c>
      <c r="L302" s="6" t="s">
        <v>191</v>
      </c>
      <c r="M302" s="1" t="s">
        <v>508</v>
      </c>
      <c r="N302" s="17">
        <v>42067</v>
      </c>
      <c r="O302" s="8" t="s">
        <v>21</v>
      </c>
      <c r="P302" s="1" t="s">
        <v>26</v>
      </c>
      <c r="Q302" s="8" t="s">
        <v>23</v>
      </c>
      <c r="R302" s="8" t="s">
        <v>21</v>
      </c>
      <c r="S302" s="2" t="s">
        <v>544</v>
      </c>
      <c r="T302" s="23">
        <v>1900</v>
      </c>
      <c r="U302" s="33">
        <v>42277</v>
      </c>
      <c r="V302" s="32">
        <f t="shared" si="12"/>
        <v>210</v>
      </c>
      <c r="W302" s="23">
        <f t="shared" si="13"/>
        <v>2738</v>
      </c>
      <c r="X302" s="23">
        <f t="shared" si="14"/>
        <v>210</v>
      </c>
    </row>
    <row r="303" spans="1:24" s="23" customFormat="1" ht="30" customHeight="1">
      <c r="A303" s="2">
        <v>299</v>
      </c>
      <c r="B303" s="13" t="s">
        <v>615</v>
      </c>
      <c r="C303" s="21">
        <v>33810</v>
      </c>
      <c r="D303" s="2" t="s">
        <v>19</v>
      </c>
      <c r="E303" s="6" t="s">
        <v>15</v>
      </c>
      <c r="F303" s="1" t="s">
        <v>514</v>
      </c>
      <c r="G303" s="2" t="s">
        <v>132</v>
      </c>
      <c r="H303" s="8" t="s">
        <v>27</v>
      </c>
      <c r="I303" s="2" t="s">
        <v>34</v>
      </c>
      <c r="J303" s="2" t="s">
        <v>19</v>
      </c>
      <c r="K303" s="5">
        <v>41913</v>
      </c>
      <c r="L303" s="6" t="s">
        <v>191</v>
      </c>
      <c r="M303" s="1" t="s">
        <v>48</v>
      </c>
      <c r="N303" s="17">
        <v>42067</v>
      </c>
      <c r="O303" s="8" t="s">
        <v>21</v>
      </c>
      <c r="P303" s="1" t="s">
        <v>21</v>
      </c>
      <c r="Q303" s="8" t="s">
        <v>23</v>
      </c>
      <c r="R303" s="8" t="s">
        <v>21</v>
      </c>
      <c r="S303" s="2" t="s">
        <v>544</v>
      </c>
      <c r="T303" s="23">
        <v>1900</v>
      </c>
      <c r="U303" s="33">
        <v>42277</v>
      </c>
      <c r="V303" s="32">
        <f t="shared" si="12"/>
        <v>210</v>
      </c>
      <c r="W303" s="23">
        <f t="shared" si="13"/>
        <v>364</v>
      </c>
      <c r="X303" s="23">
        <f t="shared" si="14"/>
        <v>210</v>
      </c>
    </row>
    <row r="304" spans="1:24" s="23" customFormat="1" ht="30" customHeight="1">
      <c r="A304" s="2">
        <v>300</v>
      </c>
      <c r="B304" s="28" t="s">
        <v>298</v>
      </c>
      <c r="C304" s="21">
        <v>28790</v>
      </c>
      <c r="D304" s="6" t="s">
        <v>19</v>
      </c>
      <c r="E304" s="6" t="s">
        <v>15</v>
      </c>
      <c r="F304" s="6" t="s">
        <v>290</v>
      </c>
      <c r="G304" s="6" t="s">
        <v>17</v>
      </c>
      <c r="H304" s="8" t="s">
        <v>18</v>
      </c>
      <c r="I304" s="2" t="s">
        <v>34</v>
      </c>
      <c r="J304" s="1" t="s">
        <v>19</v>
      </c>
      <c r="K304" s="5">
        <v>37196</v>
      </c>
      <c r="L304" s="1" t="s">
        <v>191</v>
      </c>
      <c r="M304" s="1" t="s">
        <v>299</v>
      </c>
      <c r="N304" s="17">
        <v>42068</v>
      </c>
      <c r="O304" s="8" t="s">
        <v>21</v>
      </c>
      <c r="P304" s="1" t="s">
        <v>26</v>
      </c>
      <c r="Q304" s="8" t="s">
        <v>38</v>
      </c>
      <c r="R304" s="8" t="s">
        <v>21</v>
      </c>
      <c r="S304" s="2" t="s">
        <v>544</v>
      </c>
      <c r="T304" s="23">
        <v>1900</v>
      </c>
      <c r="U304" s="33">
        <v>42277</v>
      </c>
      <c r="V304" s="32">
        <f t="shared" si="12"/>
        <v>209</v>
      </c>
      <c r="W304" s="23">
        <f t="shared" si="13"/>
        <v>5081</v>
      </c>
      <c r="X304" s="23">
        <f t="shared" si="14"/>
        <v>209</v>
      </c>
    </row>
    <row r="305" spans="1:24" s="23" customFormat="1" ht="30" customHeight="1">
      <c r="A305" s="2">
        <v>301</v>
      </c>
      <c r="B305" s="29" t="s">
        <v>590</v>
      </c>
      <c r="C305" s="21">
        <v>28678</v>
      </c>
      <c r="D305" s="2" t="s">
        <v>19</v>
      </c>
      <c r="E305" s="6" t="s">
        <v>15</v>
      </c>
      <c r="F305" s="1" t="s">
        <v>317</v>
      </c>
      <c r="G305" s="6" t="s">
        <v>132</v>
      </c>
      <c r="H305" s="8" t="s">
        <v>18</v>
      </c>
      <c r="I305" s="2" t="s">
        <v>34</v>
      </c>
      <c r="J305" s="2" t="s">
        <v>19</v>
      </c>
      <c r="K305" s="5">
        <v>37712</v>
      </c>
      <c r="L305" s="6" t="s">
        <v>191</v>
      </c>
      <c r="M305" s="1" t="s">
        <v>299</v>
      </c>
      <c r="N305" s="17">
        <v>42068</v>
      </c>
      <c r="O305" s="8" t="s">
        <v>21</v>
      </c>
      <c r="P305" s="1" t="s">
        <v>26</v>
      </c>
      <c r="Q305" s="8" t="s">
        <v>23</v>
      </c>
      <c r="R305" s="8" t="s">
        <v>21</v>
      </c>
      <c r="S305" s="2" t="s">
        <v>544</v>
      </c>
      <c r="T305" s="23">
        <v>1900</v>
      </c>
      <c r="U305" s="33">
        <v>42277</v>
      </c>
      <c r="V305" s="32">
        <f t="shared" si="12"/>
        <v>209</v>
      </c>
      <c r="W305" s="23">
        <f t="shared" si="13"/>
        <v>4565</v>
      </c>
      <c r="X305" s="23">
        <f t="shared" si="14"/>
        <v>209</v>
      </c>
    </row>
    <row r="306" spans="1:24" s="23" customFormat="1" ht="30" customHeight="1">
      <c r="A306" s="2">
        <v>302</v>
      </c>
      <c r="B306" s="28" t="s">
        <v>787</v>
      </c>
      <c r="C306" s="21">
        <v>27567</v>
      </c>
      <c r="D306" s="2" t="s">
        <v>19</v>
      </c>
      <c r="E306" s="6" t="s">
        <v>15</v>
      </c>
      <c r="F306" s="6" t="s">
        <v>162</v>
      </c>
      <c r="G306" s="6" t="s">
        <v>132</v>
      </c>
      <c r="H306" s="8" t="s">
        <v>18</v>
      </c>
      <c r="I306" s="2" t="s">
        <v>34</v>
      </c>
      <c r="J306" s="6" t="s">
        <v>19</v>
      </c>
      <c r="K306" s="5">
        <v>40269</v>
      </c>
      <c r="L306" s="1" t="s">
        <v>155</v>
      </c>
      <c r="M306" s="6" t="s">
        <v>163</v>
      </c>
      <c r="N306" s="17">
        <v>42068</v>
      </c>
      <c r="O306" s="8" t="s">
        <v>21</v>
      </c>
      <c r="P306" s="1" t="s">
        <v>26</v>
      </c>
      <c r="Q306" s="8" t="s">
        <v>23</v>
      </c>
      <c r="R306" s="8" t="s">
        <v>21</v>
      </c>
      <c r="S306" s="2" t="s">
        <v>544</v>
      </c>
      <c r="T306" s="23">
        <v>1900</v>
      </c>
      <c r="U306" s="33">
        <v>42277</v>
      </c>
      <c r="V306" s="32">
        <f t="shared" si="12"/>
        <v>209</v>
      </c>
      <c r="W306" s="23">
        <f t="shared" si="13"/>
        <v>2008</v>
      </c>
      <c r="X306" s="23">
        <f t="shared" si="14"/>
        <v>209</v>
      </c>
    </row>
    <row r="307" spans="1:24" s="23" customFormat="1" ht="30" customHeight="1">
      <c r="A307" s="2">
        <v>303</v>
      </c>
      <c r="B307" s="28" t="s">
        <v>432</v>
      </c>
      <c r="C307" s="21">
        <v>34486</v>
      </c>
      <c r="D307" s="2" t="s">
        <v>19</v>
      </c>
      <c r="E307" s="6" t="s">
        <v>15</v>
      </c>
      <c r="F307" s="1" t="s">
        <v>431</v>
      </c>
      <c r="G307" s="2" t="s">
        <v>17</v>
      </c>
      <c r="H307" s="8" t="s">
        <v>27</v>
      </c>
      <c r="I307" s="2" t="s">
        <v>34</v>
      </c>
      <c r="J307" s="2" t="s">
        <v>19</v>
      </c>
      <c r="K307" s="5">
        <v>41913</v>
      </c>
      <c r="L307" s="6" t="s">
        <v>191</v>
      </c>
      <c r="M307" s="1" t="s">
        <v>299</v>
      </c>
      <c r="N307" s="17">
        <v>42068</v>
      </c>
      <c r="O307" s="8" t="s">
        <v>21</v>
      </c>
      <c r="P307" s="1" t="s">
        <v>21</v>
      </c>
      <c r="Q307" s="8" t="s">
        <v>23</v>
      </c>
      <c r="R307" s="8" t="s">
        <v>21</v>
      </c>
      <c r="S307" s="2" t="s">
        <v>544</v>
      </c>
      <c r="T307" s="23">
        <v>1900</v>
      </c>
      <c r="U307" s="33">
        <v>42277</v>
      </c>
      <c r="V307" s="32">
        <f t="shared" si="12"/>
        <v>209</v>
      </c>
      <c r="W307" s="23">
        <f t="shared" si="13"/>
        <v>364</v>
      </c>
      <c r="X307" s="23">
        <f t="shared" si="14"/>
        <v>209</v>
      </c>
    </row>
    <row r="308" spans="1:24" s="23" customFormat="1" ht="30" customHeight="1">
      <c r="A308" s="2">
        <v>304</v>
      </c>
      <c r="B308" s="28" t="s">
        <v>697</v>
      </c>
      <c r="C308" s="18">
        <v>25802</v>
      </c>
      <c r="D308" s="2" t="s">
        <v>19</v>
      </c>
      <c r="E308" s="1" t="s">
        <v>15</v>
      </c>
      <c r="F308" s="1" t="s">
        <v>84</v>
      </c>
      <c r="G308" s="1" t="s">
        <v>46</v>
      </c>
      <c r="H308" s="2" t="s">
        <v>18</v>
      </c>
      <c r="I308" s="2" t="s">
        <v>34</v>
      </c>
      <c r="J308" s="2" t="s">
        <v>19</v>
      </c>
      <c r="K308" s="5">
        <v>34425</v>
      </c>
      <c r="L308" s="1" t="s">
        <v>155</v>
      </c>
      <c r="M308" s="1" t="s">
        <v>85</v>
      </c>
      <c r="N308" s="17">
        <v>42069</v>
      </c>
      <c r="O308" s="2" t="s">
        <v>21</v>
      </c>
      <c r="P308" s="1" t="s">
        <v>26</v>
      </c>
      <c r="Q308" s="2" t="s">
        <v>23</v>
      </c>
      <c r="R308" s="2" t="s">
        <v>21</v>
      </c>
      <c r="S308" s="2" t="s">
        <v>544</v>
      </c>
      <c r="T308" s="23">
        <v>1900</v>
      </c>
      <c r="U308" s="33">
        <v>42277</v>
      </c>
      <c r="V308" s="32">
        <f t="shared" si="12"/>
        <v>208</v>
      </c>
      <c r="W308" s="23">
        <f t="shared" si="13"/>
        <v>7852</v>
      </c>
      <c r="X308" s="23">
        <f t="shared" si="14"/>
        <v>208</v>
      </c>
    </row>
    <row r="309" spans="1:24" s="23" customFormat="1" ht="30" customHeight="1">
      <c r="A309" s="2">
        <v>305</v>
      </c>
      <c r="B309" s="28" t="s">
        <v>294</v>
      </c>
      <c r="C309" s="21">
        <v>28325</v>
      </c>
      <c r="D309" s="2" t="s">
        <v>19</v>
      </c>
      <c r="E309" s="6" t="s">
        <v>15</v>
      </c>
      <c r="F309" s="6" t="s">
        <v>290</v>
      </c>
      <c r="G309" s="6" t="s">
        <v>132</v>
      </c>
      <c r="H309" s="8" t="s">
        <v>18</v>
      </c>
      <c r="I309" s="2" t="s">
        <v>34</v>
      </c>
      <c r="J309" s="6" t="s">
        <v>19</v>
      </c>
      <c r="K309" s="5">
        <v>36251</v>
      </c>
      <c r="L309" s="1" t="s">
        <v>191</v>
      </c>
      <c r="M309" s="1" t="s">
        <v>85</v>
      </c>
      <c r="N309" s="17">
        <v>42069</v>
      </c>
      <c r="O309" s="8" t="s">
        <v>21</v>
      </c>
      <c r="P309" s="1" t="s">
        <v>26</v>
      </c>
      <c r="Q309" s="8" t="s">
        <v>23</v>
      </c>
      <c r="R309" s="8" t="s">
        <v>21</v>
      </c>
      <c r="S309" s="2" t="s">
        <v>544</v>
      </c>
      <c r="T309" s="23">
        <v>1900</v>
      </c>
      <c r="U309" s="33">
        <v>42277</v>
      </c>
      <c r="V309" s="32">
        <f t="shared" si="12"/>
        <v>208</v>
      </c>
      <c r="W309" s="23">
        <f t="shared" si="13"/>
        <v>6026</v>
      </c>
      <c r="X309" s="23">
        <f t="shared" si="14"/>
        <v>208</v>
      </c>
    </row>
    <row r="310" spans="1:24" s="23" customFormat="1" ht="30" customHeight="1">
      <c r="A310" s="2">
        <v>306</v>
      </c>
      <c r="B310" s="12" t="s">
        <v>847</v>
      </c>
      <c r="C310" s="18">
        <v>26405</v>
      </c>
      <c r="D310" s="2" t="s">
        <v>19</v>
      </c>
      <c r="E310" s="1" t="s">
        <v>15</v>
      </c>
      <c r="F310" s="1" t="s">
        <v>109</v>
      </c>
      <c r="G310" s="1" t="s">
        <v>46</v>
      </c>
      <c r="H310" s="2" t="s">
        <v>18</v>
      </c>
      <c r="I310" s="2" t="s">
        <v>34</v>
      </c>
      <c r="J310" s="2" t="s">
        <v>19</v>
      </c>
      <c r="K310" s="5">
        <v>39539</v>
      </c>
      <c r="L310" s="1" t="s">
        <v>155</v>
      </c>
      <c r="M310" s="1" t="s">
        <v>121</v>
      </c>
      <c r="N310" s="17">
        <v>42069</v>
      </c>
      <c r="O310" s="2" t="s">
        <v>21</v>
      </c>
      <c r="P310" s="1" t="s">
        <v>26</v>
      </c>
      <c r="Q310" s="2" t="s">
        <v>23</v>
      </c>
      <c r="R310" s="2" t="s">
        <v>21</v>
      </c>
      <c r="S310" s="2" t="s">
        <v>544</v>
      </c>
      <c r="T310" s="23">
        <v>1900</v>
      </c>
      <c r="U310" s="33">
        <v>42277</v>
      </c>
      <c r="V310" s="32">
        <f t="shared" si="12"/>
        <v>208</v>
      </c>
      <c r="W310" s="23">
        <f t="shared" si="13"/>
        <v>2738</v>
      </c>
      <c r="X310" s="23">
        <f t="shared" si="14"/>
        <v>208</v>
      </c>
    </row>
    <row r="311" spans="1:24" s="23" customFormat="1" ht="30" customHeight="1">
      <c r="A311" s="2">
        <v>307</v>
      </c>
      <c r="B311" s="28" t="s">
        <v>255</v>
      </c>
      <c r="C311" s="21">
        <v>28252</v>
      </c>
      <c r="D311" s="2" t="s">
        <v>19</v>
      </c>
      <c r="E311" s="6" t="s">
        <v>15</v>
      </c>
      <c r="F311" s="6" t="s">
        <v>228</v>
      </c>
      <c r="G311" s="6" t="s">
        <v>17</v>
      </c>
      <c r="H311" s="8" t="s">
        <v>18</v>
      </c>
      <c r="I311" s="2" t="s">
        <v>34</v>
      </c>
      <c r="J311" s="6" t="s">
        <v>19</v>
      </c>
      <c r="K311" s="5">
        <v>39539</v>
      </c>
      <c r="L311" s="1" t="s">
        <v>191</v>
      </c>
      <c r="M311" s="1" t="s">
        <v>67</v>
      </c>
      <c r="N311" s="17">
        <v>42069</v>
      </c>
      <c r="O311" s="8" t="s">
        <v>21</v>
      </c>
      <c r="P311" s="1" t="s">
        <v>26</v>
      </c>
      <c r="Q311" s="8" t="s">
        <v>23</v>
      </c>
      <c r="R311" s="8" t="s">
        <v>21</v>
      </c>
      <c r="S311" s="2" t="s">
        <v>544</v>
      </c>
      <c r="T311" s="23">
        <v>1900</v>
      </c>
      <c r="U311" s="33">
        <v>42277</v>
      </c>
      <c r="V311" s="32">
        <f t="shared" si="12"/>
        <v>208</v>
      </c>
      <c r="W311" s="23">
        <f t="shared" si="13"/>
        <v>2738</v>
      </c>
      <c r="X311" s="23">
        <f t="shared" si="14"/>
        <v>208</v>
      </c>
    </row>
    <row r="312" spans="1:24" s="23" customFormat="1" ht="30" customHeight="1">
      <c r="A312" s="2">
        <v>308</v>
      </c>
      <c r="B312" s="28" t="s">
        <v>731</v>
      </c>
      <c r="C312" s="18">
        <v>29021</v>
      </c>
      <c r="D312" s="2" t="s">
        <v>19</v>
      </c>
      <c r="E312" s="1" t="s">
        <v>115</v>
      </c>
      <c r="F312" s="1" t="s">
        <v>119</v>
      </c>
      <c r="G312" s="1" t="s">
        <v>795</v>
      </c>
      <c r="H312" s="2" t="s">
        <v>18</v>
      </c>
      <c r="I312" s="2" t="s">
        <v>34</v>
      </c>
      <c r="J312" s="2" t="s">
        <v>19</v>
      </c>
      <c r="K312" s="5">
        <v>39539</v>
      </c>
      <c r="L312" s="1" t="s">
        <v>155</v>
      </c>
      <c r="M312" s="1" t="s">
        <v>121</v>
      </c>
      <c r="N312" s="17">
        <v>42069</v>
      </c>
      <c r="O312" s="2" t="s">
        <v>21</v>
      </c>
      <c r="P312" s="1" t="s">
        <v>26</v>
      </c>
      <c r="Q312" s="2" t="s">
        <v>23</v>
      </c>
      <c r="R312" s="2" t="s">
        <v>21</v>
      </c>
      <c r="S312" s="2" t="s">
        <v>544</v>
      </c>
      <c r="T312" s="23">
        <v>1900</v>
      </c>
      <c r="U312" s="33">
        <v>42277</v>
      </c>
      <c r="V312" s="32">
        <f t="shared" si="12"/>
        <v>208</v>
      </c>
      <c r="W312" s="23">
        <f t="shared" si="13"/>
        <v>2738</v>
      </c>
      <c r="X312" s="23">
        <f t="shared" si="14"/>
        <v>208</v>
      </c>
    </row>
    <row r="313" spans="1:24" s="23" customFormat="1" ht="30" customHeight="1">
      <c r="A313" s="2">
        <v>309</v>
      </c>
      <c r="B313" s="28" t="s">
        <v>594</v>
      </c>
      <c r="C313" s="21">
        <v>29879</v>
      </c>
      <c r="D313" s="8" t="s">
        <v>19</v>
      </c>
      <c r="E313" s="6" t="s">
        <v>15</v>
      </c>
      <c r="F313" s="6" t="s">
        <v>336</v>
      </c>
      <c r="G313" s="6" t="s">
        <v>63</v>
      </c>
      <c r="H313" s="8" t="s">
        <v>18</v>
      </c>
      <c r="I313" s="2" t="s">
        <v>34</v>
      </c>
      <c r="J313" s="2" t="s">
        <v>19</v>
      </c>
      <c r="K313" s="5">
        <v>39722</v>
      </c>
      <c r="L313" s="6" t="s">
        <v>191</v>
      </c>
      <c r="M313" s="1" t="s">
        <v>85</v>
      </c>
      <c r="N313" s="17">
        <v>42069</v>
      </c>
      <c r="O313" s="8" t="s">
        <v>21</v>
      </c>
      <c r="P313" s="1" t="s">
        <v>26</v>
      </c>
      <c r="Q313" s="8" t="s">
        <v>23</v>
      </c>
      <c r="R313" s="8" t="s">
        <v>21</v>
      </c>
      <c r="S313" s="2" t="s">
        <v>544</v>
      </c>
      <c r="T313" s="23">
        <v>1900</v>
      </c>
      <c r="U313" s="33">
        <v>42277</v>
      </c>
      <c r="V313" s="32">
        <f t="shared" si="12"/>
        <v>208</v>
      </c>
      <c r="W313" s="23">
        <f t="shared" si="13"/>
        <v>2555</v>
      </c>
      <c r="X313" s="23">
        <f t="shared" si="14"/>
        <v>208</v>
      </c>
    </row>
    <row r="314" spans="1:24" s="23" customFormat="1" ht="30" customHeight="1">
      <c r="A314" s="2">
        <v>310</v>
      </c>
      <c r="B314" s="28" t="s">
        <v>217</v>
      </c>
      <c r="C314" s="21">
        <v>30034</v>
      </c>
      <c r="D314" s="2" t="s">
        <v>19</v>
      </c>
      <c r="E314" s="6" t="s">
        <v>115</v>
      </c>
      <c r="F314" s="6" t="s">
        <v>216</v>
      </c>
      <c r="G314" s="6" t="s">
        <v>17</v>
      </c>
      <c r="H314" s="8" t="s">
        <v>18</v>
      </c>
      <c r="I314" s="2" t="s">
        <v>34</v>
      </c>
      <c r="J314" s="6" t="s">
        <v>19</v>
      </c>
      <c r="K314" s="5">
        <v>39904</v>
      </c>
      <c r="L314" s="1" t="s">
        <v>191</v>
      </c>
      <c r="M314" s="1" t="s">
        <v>85</v>
      </c>
      <c r="N314" s="17">
        <v>42069</v>
      </c>
      <c r="O314" s="8" t="s">
        <v>21</v>
      </c>
      <c r="P314" s="1" t="s">
        <v>26</v>
      </c>
      <c r="Q314" s="8" t="s">
        <v>23</v>
      </c>
      <c r="R314" s="8" t="s">
        <v>21</v>
      </c>
      <c r="S314" s="2" t="s">
        <v>544</v>
      </c>
      <c r="T314" s="23">
        <v>1900</v>
      </c>
      <c r="U314" s="33">
        <v>42277</v>
      </c>
      <c r="V314" s="32">
        <f t="shared" si="12"/>
        <v>208</v>
      </c>
      <c r="W314" s="23">
        <f t="shared" si="13"/>
        <v>2373</v>
      </c>
      <c r="X314" s="23">
        <f t="shared" si="14"/>
        <v>208</v>
      </c>
    </row>
    <row r="315" spans="1:24" s="23" customFormat="1" ht="30" customHeight="1">
      <c r="A315" s="2">
        <v>311</v>
      </c>
      <c r="B315" s="28" t="s">
        <v>179</v>
      </c>
      <c r="C315" s="21">
        <v>33758</v>
      </c>
      <c r="D315" s="2" t="s">
        <v>19</v>
      </c>
      <c r="E315" s="6" t="s">
        <v>15</v>
      </c>
      <c r="F315" s="6" t="s">
        <v>171</v>
      </c>
      <c r="G315" s="6" t="s">
        <v>17</v>
      </c>
      <c r="H315" s="8" t="s">
        <v>27</v>
      </c>
      <c r="I315" s="2" t="s">
        <v>34</v>
      </c>
      <c r="J315" s="6" t="s">
        <v>19</v>
      </c>
      <c r="K315" s="5">
        <v>41365</v>
      </c>
      <c r="L315" s="1" t="s">
        <v>155</v>
      </c>
      <c r="M315" s="1" t="s">
        <v>121</v>
      </c>
      <c r="N315" s="17">
        <v>42069</v>
      </c>
      <c r="O315" s="8" t="s">
        <v>21</v>
      </c>
      <c r="P315" s="1" t="s">
        <v>26</v>
      </c>
      <c r="Q315" s="8" t="s">
        <v>23</v>
      </c>
      <c r="R315" s="8" t="s">
        <v>21</v>
      </c>
      <c r="S315" s="2" t="s">
        <v>544</v>
      </c>
      <c r="T315" s="23">
        <v>1900</v>
      </c>
      <c r="U315" s="33">
        <v>42277</v>
      </c>
      <c r="V315" s="32">
        <f t="shared" si="12"/>
        <v>208</v>
      </c>
      <c r="W315" s="23">
        <f t="shared" si="13"/>
        <v>912</v>
      </c>
      <c r="X315" s="23">
        <f t="shared" si="14"/>
        <v>208</v>
      </c>
    </row>
    <row r="316" spans="1:24" s="23" customFormat="1" ht="30" customHeight="1">
      <c r="A316" s="2">
        <v>312</v>
      </c>
      <c r="B316" s="28" t="s">
        <v>696</v>
      </c>
      <c r="C316" s="18">
        <v>28664</v>
      </c>
      <c r="D316" s="6" t="s">
        <v>19</v>
      </c>
      <c r="E316" s="1" t="s">
        <v>15</v>
      </c>
      <c r="F316" s="1" t="s">
        <v>84</v>
      </c>
      <c r="G316" s="1" t="s">
        <v>17</v>
      </c>
      <c r="H316" s="2" t="s">
        <v>18</v>
      </c>
      <c r="I316" s="2" t="s">
        <v>34</v>
      </c>
      <c r="J316" s="2" t="s">
        <v>19</v>
      </c>
      <c r="K316" s="5">
        <v>41730</v>
      </c>
      <c r="L316" s="1" t="s">
        <v>155</v>
      </c>
      <c r="M316" s="1" t="s">
        <v>85</v>
      </c>
      <c r="N316" s="17">
        <v>42069</v>
      </c>
      <c r="O316" s="2" t="s">
        <v>21</v>
      </c>
      <c r="P316" s="1" t="s">
        <v>26</v>
      </c>
      <c r="Q316" s="2" t="s">
        <v>23</v>
      </c>
      <c r="R316" s="2" t="s">
        <v>21</v>
      </c>
      <c r="S316" s="2" t="s">
        <v>544</v>
      </c>
      <c r="T316" s="23">
        <v>1900</v>
      </c>
      <c r="U316" s="33">
        <v>42277</v>
      </c>
      <c r="V316" s="32">
        <f t="shared" si="12"/>
        <v>208</v>
      </c>
      <c r="W316" s="23">
        <f t="shared" si="13"/>
        <v>547</v>
      </c>
      <c r="X316" s="23">
        <f t="shared" si="14"/>
        <v>208</v>
      </c>
    </row>
    <row r="317" spans="1:24" s="23" customFormat="1" ht="30" customHeight="1">
      <c r="A317" s="2">
        <v>313</v>
      </c>
      <c r="B317" s="13" t="s">
        <v>558</v>
      </c>
      <c r="C317" s="18">
        <v>26094</v>
      </c>
      <c r="D317" s="2" t="s">
        <v>19</v>
      </c>
      <c r="E317" s="6" t="s">
        <v>15</v>
      </c>
      <c r="F317" s="6" t="s">
        <v>109</v>
      </c>
      <c r="G317" s="8" t="s">
        <v>17</v>
      </c>
      <c r="H317" s="8" t="s">
        <v>18</v>
      </c>
      <c r="I317" s="25"/>
      <c r="J317" s="8" t="s">
        <v>19</v>
      </c>
      <c r="K317" s="26">
        <v>35886</v>
      </c>
      <c r="L317" s="6" t="s">
        <v>191</v>
      </c>
      <c r="M317" s="27" t="s">
        <v>559</v>
      </c>
      <c r="N317" s="17">
        <v>42070</v>
      </c>
      <c r="O317" s="8" t="s">
        <v>21</v>
      </c>
      <c r="P317" s="27" t="s">
        <v>26</v>
      </c>
      <c r="Q317" s="8" t="s">
        <v>23</v>
      </c>
      <c r="R317" s="8" t="s">
        <v>21</v>
      </c>
      <c r="S317" s="8" t="s">
        <v>544</v>
      </c>
      <c r="T317" s="23">
        <v>1900</v>
      </c>
      <c r="U317" s="33">
        <v>42277</v>
      </c>
      <c r="V317" s="32">
        <f t="shared" si="12"/>
        <v>207</v>
      </c>
      <c r="W317" s="23">
        <f t="shared" si="13"/>
        <v>6391</v>
      </c>
      <c r="X317" s="23">
        <f t="shared" si="14"/>
        <v>207</v>
      </c>
    </row>
    <row r="318" spans="1:24" s="23" customFormat="1" ht="30" customHeight="1">
      <c r="A318" s="2">
        <v>314</v>
      </c>
      <c r="B318" s="28" t="s">
        <v>785</v>
      </c>
      <c r="C318" s="18">
        <v>33553</v>
      </c>
      <c r="D318" s="2" t="s">
        <v>19</v>
      </c>
      <c r="E318" s="1" t="s">
        <v>15</v>
      </c>
      <c r="F318" s="1" t="s">
        <v>152</v>
      </c>
      <c r="G318" s="1" t="s">
        <v>132</v>
      </c>
      <c r="H318" s="2" t="s">
        <v>27</v>
      </c>
      <c r="I318" s="2" t="s">
        <v>34</v>
      </c>
      <c r="J318" s="2" t="s">
        <v>19</v>
      </c>
      <c r="K318" s="5">
        <v>41913</v>
      </c>
      <c r="L318" s="1" t="s">
        <v>155</v>
      </c>
      <c r="M318" s="1" t="s">
        <v>79</v>
      </c>
      <c r="N318" s="17">
        <v>42070</v>
      </c>
      <c r="O318" s="2" t="s">
        <v>21</v>
      </c>
      <c r="P318" s="1" t="s">
        <v>26</v>
      </c>
      <c r="Q318" s="2" t="s">
        <v>23</v>
      </c>
      <c r="R318" s="2" t="s">
        <v>21</v>
      </c>
      <c r="S318" s="2" t="s">
        <v>544</v>
      </c>
      <c r="T318" s="23">
        <v>1900</v>
      </c>
      <c r="U318" s="33">
        <v>42277</v>
      </c>
      <c r="V318" s="32">
        <f t="shared" si="12"/>
        <v>207</v>
      </c>
      <c r="W318" s="23">
        <f t="shared" si="13"/>
        <v>364</v>
      </c>
      <c r="X318" s="23">
        <f t="shared" si="14"/>
        <v>207</v>
      </c>
    </row>
    <row r="319" spans="1:24" s="23" customFormat="1" ht="30" customHeight="1">
      <c r="A319" s="2">
        <v>315</v>
      </c>
      <c r="B319" s="13" t="s">
        <v>450</v>
      </c>
      <c r="C319" s="21">
        <v>28992</v>
      </c>
      <c r="D319" s="2" t="s">
        <v>19</v>
      </c>
      <c r="E319" s="6" t="s">
        <v>15</v>
      </c>
      <c r="F319" s="1" t="s">
        <v>441</v>
      </c>
      <c r="G319" s="2" t="s">
        <v>132</v>
      </c>
      <c r="H319" s="8" t="s">
        <v>18</v>
      </c>
      <c r="I319" s="2" t="s">
        <v>34</v>
      </c>
      <c r="J319" s="2" t="s">
        <v>19</v>
      </c>
      <c r="K319" s="5">
        <v>37347</v>
      </c>
      <c r="L319" s="6" t="s">
        <v>191</v>
      </c>
      <c r="M319" s="1" t="s">
        <v>393</v>
      </c>
      <c r="N319" s="17">
        <v>42073</v>
      </c>
      <c r="O319" s="8" t="s">
        <v>21</v>
      </c>
      <c r="P319" s="1" t="s">
        <v>26</v>
      </c>
      <c r="Q319" s="8" t="s">
        <v>23</v>
      </c>
      <c r="R319" s="8" t="s">
        <v>21</v>
      </c>
      <c r="S319" s="2" t="s">
        <v>544</v>
      </c>
      <c r="T319" s="23">
        <v>1900</v>
      </c>
      <c r="U319" s="33">
        <v>42277</v>
      </c>
      <c r="V319" s="32">
        <f t="shared" si="12"/>
        <v>204</v>
      </c>
      <c r="W319" s="23">
        <f t="shared" si="13"/>
        <v>4930</v>
      </c>
      <c r="X319" s="23">
        <f t="shared" si="14"/>
        <v>204</v>
      </c>
    </row>
    <row r="320" spans="1:24" s="23" customFormat="1" ht="30" customHeight="1">
      <c r="A320" s="2">
        <v>316</v>
      </c>
      <c r="B320" s="28" t="s">
        <v>689</v>
      </c>
      <c r="C320" s="18">
        <v>28225</v>
      </c>
      <c r="D320" s="2" t="s">
        <v>19</v>
      </c>
      <c r="E320" s="1" t="s">
        <v>15</v>
      </c>
      <c r="F320" s="1" t="s">
        <v>69</v>
      </c>
      <c r="G320" s="1" t="s">
        <v>17</v>
      </c>
      <c r="H320" s="2" t="s">
        <v>18</v>
      </c>
      <c r="I320" s="2" t="s">
        <v>34</v>
      </c>
      <c r="J320" s="2" t="s">
        <v>19</v>
      </c>
      <c r="K320" s="5">
        <v>38808</v>
      </c>
      <c r="L320" s="1" t="s">
        <v>155</v>
      </c>
      <c r="M320" s="1" t="s">
        <v>574</v>
      </c>
      <c r="N320" s="17">
        <v>42073</v>
      </c>
      <c r="O320" s="2" t="s">
        <v>21</v>
      </c>
      <c r="P320" s="1" t="s">
        <v>26</v>
      </c>
      <c r="Q320" s="2" t="s">
        <v>23</v>
      </c>
      <c r="R320" s="2" t="s">
        <v>21</v>
      </c>
      <c r="S320" s="2" t="s">
        <v>544</v>
      </c>
      <c r="T320" s="23">
        <v>1900</v>
      </c>
      <c r="U320" s="33">
        <v>42277</v>
      </c>
      <c r="V320" s="32">
        <f t="shared" si="12"/>
        <v>204</v>
      </c>
      <c r="W320" s="23">
        <f t="shared" si="13"/>
        <v>3469</v>
      </c>
      <c r="X320" s="23">
        <f t="shared" si="14"/>
        <v>204</v>
      </c>
    </row>
    <row r="321" spans="1:24" s="23" customFormat="1" ht="30" customHeight="1">
      <c r="A321" s="2">
        <v>317</v>
      </c>
      <c r="B321" s="12" t="s">
        <v>392</v>
      </c>
      <c r="C321" s="21">
        <v>30211</v>
      </c>
      <c r="D321" s="2" t="s">
        <v>19</v>
      </c>
      <c r="E321" s="6" t="s">
        <v>15</v>
      </c>
      <c r="F321" s="1" t="s">
        <v>387</v>
      </c>
      <c r="G321" s="6" t="s">
        <v>46</v>
      </c>
      <c r="H321" s="8" t="s">
        <v>18</v>
      </c>
      <c r="I321" s="2" t="s">
        <v>34</v>
      </c>
      <c r="J321" s="2" t="s">
        <v>19</v>
      </c>
      <c r="K321" s="5">
        <v>39356</v>
      </c>
      <c r="L321" s="6" t="s">
        <v>191</v>
      </c>
      <c r="M321" s="1" t="s">
        <v>393</v>
      </c>
      <c r="N321" s="17">
        <v>42073</v>
      </c>
      <c r="O321" s="8" t="s">
        <v>21</v>
      </c>
      <c r="P321" s="1" t="s">
        <v>26</v>
      </c>
      <c r="Q321" s="8" t="s">
        <v>23</v>
      </c>
      <c r="R321" s="8" t="s">
        <v>21</v>
      </c>
      <c r="S321" s="2" t="s">
        <v>544</v>
      </c>
      <c r="T321" s="23">
        <v>1900</v>
      </c>
      <c r="U321" s="33">
        <v>42277</v>
      </c>
      <c r="V321" s="32">
        <f t="shared" si="12"/>
        <v>204</v>
      </c>
      <c r="W321" s="23">
        <f t="shared" si="13"/>
        <v>2921</v>
      </c>
      <c r="X321" s="23">
        <f t="shared" si="14"/>
        <v>204</v>
      </c>
    </row>
    <row r="322" spans="1:24" s="23" customFormat="1" ht="30" customHeight="1">
      <c r="A322" s="2">
        <v>318</v>
      </c>
      <c r="B322" s="28" t="s">
        <v>690</v>
      </c>
      <c r="C322" s="18">
        <v>27881</v>
      </c>
      <c r="D322" s="6" t="s">
        <v>19</v>
      </c>
      <c r="E322" s="1" t="s">
        <v>15</v>
      </c>
      <c r="F322" s="1" t="s">
        <v>69</v>
      </c>
      <c r="G322" s="1" t="s">
        <v>50</v>
      </c>
      <c r="H322" s="2" t="s">
        <v>18</v>
      </c>
      <c r="I322" s="2" t="s">
        <v>34</v>
      </c>
      <c r="J322" s="2" t="s">
        <v>19</v>
      </c>
      <c r="K322" s="5">
        <v>40634</v>
      </c>
      <c r="L322" s="1" t="s">
        <v>155</v>
      </c>
      <c r="M322" s="1" t="s">
        <v>79</v>
      </c>
      <c r="N322" s="17">
        <v>42073</v>
      </c>
      <c r="O322" s="2" t="s">
        <v>21</v>
      </c>
      <c r="P322" s="1" t="s">
        <v>26</v>
      </c>
      <c r="Q322" s="2" t="s">
        <v>23</v>
      </c>
      <c r="R322" s="2" t="s">
        <v>21</v>
      </c>
      <c r="S322" s="2" t="s">
        <v>544</v>
      </c>
      <c r="T322" s="23">
        <v>1900</v>
      </c>
      <c r="U322" s="33">
        <v>42277</v>
      </c>
      <c r="V322" s="32">
        <f t="shared" si="12"/>
        <v>204</v>
      </c>
      <c r="W322" s="23">
        <f t="shared" si="13"/>
        <v>1643</v>
      </c>
      <c r="X322" s="23">
        <f t="shared" si="14"/>
        <v>204</v>
      </c>
    </row>
    <row r="323" spans="1:24" s="23" customFormat="1" ht="30" customHeight="1">
      <c r="A323" s="2">
        <v>319</v>
      </c>
      <c r="B323" s="28" t="s">
        <v>284</v>
      </c>
      <c r="C323" s="21">
        <v>34405</v>
      </c>
      <c r="D323" s="6" t="s">
        <v>19</v>
      </c>
      <c r="E323" s="6" t="s">
        <v>115</v>
      </c>
      <c r="F323" s="6" t="s">
        <v>277</v>
      </c>
      <c r="G323" s="6" t="s">
        <v>17</v>
      </c>
      <c r="H323" s="8" t="s">
        <v>18</v>
      </c>
      <c r="I323" s="2" t="s">
        <v>35</v>
      </c>
      <c r="J323" s="2" t="s">
        <v>19</v>
      </c>
      <c r="K323" s="5">
        <v>41000</v>
      </c>
      <c r="L323" s="1" t="s">
        <v>191</v>
      </c>
      <c r="M323" s="1" t="s">
        <v>285</v>
      </c>
      <c r="N323" s="17">
        <v>42073</v>
      </c>
      <c r="O323" s="8" t="s">
        <v>21</v>
      </c>
      <c r="P323" s="1" t="s">
        <v>26</v>
      </c>
      <c r="Q323" s="8" t="s">
        <v>23</v>
      </c>
      <c r="R323" s="8" t="s">
        <v>21</v>
      </c>
      <c r="S323" s="2" t="s">
        <v>544</v>
      </c>
      <c r="T323" s="23">
        <v>1900</v>
      </c>
      <c r="U323" s="33">
        <v>42277</v>
      </c>
      <c r="V323" s="32">
        <f t="shared" si="12"/>
        <v>204</v>
      </c>
      <c r="W323" s="23">
        <f t="shared" si="13"/>
        <v>1277</v>
      </c>
      <c r="X323" s="23">
        <f t="shared" si="14"/>
        <v>204</v>
      </c>
    </row>
    <row r="324" spans="1:24" s="23" customFormat="1" ht="30" customHeight="1">
      <c r="A324" s="2">
        <v>320</v>
      </c>
      <c r="B324" s="12" t="s">
        <v>848</v>
      </c>
      <c r="C324" s="21">
        <v>28281</v>
      </c>
      <c r="D324" s="2" t="s">
        <v>19</v>
      </c>
      <c r="E324" s="6" t="s">
        <v>15</v>
      </c>
      <c r="F324" s="6" t="s">
        <v>162</v>
      </c>
      <c r="G324" s="6" t="s">
        <v>132</v>
      </c>
      <c r="H324" s="8" t="s">
        <v>18</v>
      </c>
      <c r="I324" s="2" t="s">
        <v>34</v>
      </c>
      <c r="J324" s="6" t="s">
        <v>19</v>
      </c>
      <c r="K324" s="5">
        <v>37347</v>
      </c>
      <c r="L324" s="1" t="s">
        <v>155</v>
      </c>
      <c r="M324" s="6" t="s">
        <v>164</v>
      </c>
      <c r="N324" s="17">
        <v>42077</v>
      </c>
      <c r="O324" s="8" t="s">
        <v>21</v>
      </c>
      <c r="P324" s="1" t="s">
        <v>26</v>
      </c>
      <c r="Q324" s="8" t="s">
        <v>23</v>
      </c>
      <c r="R324" s="8" t="s">
        <v>21</v>
      </c>
      <c r="S324" s="2" t="s">
        <v>544</v>
      </c>
      <c r="T324" s="23">
        <v>1900</v>
      </c>
      <c r="U324" s="33">
        <v>42277</v>
      </c>
      <c r="V324" s="32">
        <f t="shared" si="12"/>
        <v>200</v>
      </c>
      <c r="W324" s="23">
        <f t="shared" si="13"/>
        <v>4930</v>
      </c>
      <c r="X324" s="23">
        <f t="shared" si="14"/>
        <v>200</v>
      </c>
    </row>
    <row r="325" spans="1:24" s="23" customFormat="1" ht="30" customHeight="1">
      <c r="A325" s="2">
        <v>321</v>
      </c>
      <c r="B325" s="28" t="s">
        <v>738</v>
      </c>
      <c r="C325" s="18">
        <v>27893</v>
      </c>
      <c r="D325" s="6" t="s">
        <v>19</v>
      </c>
      <c r="E325" s="1" t="s">
        <v>15</v>
      </c>
      <c r="F325" s="1" t="s">
        <v>123</v>
      </c>
      <c r="G325" s="1" t="s">
        <v>17</v>
      </c>
      <c r="H325" s="2" t="s">
        <v>18</v>
      </c>
      <c r="I325" s="2" t="s">
        <v>34</v>
      </c>
      <c r="J325" s="2" t="s">
        <v>19</v>
      </c>
      <c r="K325" s="5">
        <v>37530</v>
      </c>
      <c r="L325" s="1" t="s">
        <v>155</v>
      </c>
      <c r="M325" s="1" t="s">
        <v>143</v>
      </c>
      <c r="N325" s="17">
        <v>42079</v>
      </c>
      <c r="O325" s="2" t="s">
        <v>21</v>
      </c>
      <c r="P325" s="1" t="s">
        <v>26</v>
      </c>
      <c r="Q325" s="2" t="s">
        <v>23</v>
      </c>
      <c r="R325" s="2" t="s">
        <v>21</v>
      </c>
      <c r="S325" s="2" t="s">
        <v>544</v>
      </c>
      <c r="T325" s="23">
        <v>1900</v>
      </c>
      <c r="U325" s="33">
        <v>42277</v>
      </c>
      <c r="V325" s="32">
        <f t="shared" ref="V325:V388" si="15">U325-N325</f>
        <v>198</v>
      </c>
      <c r="W325" s="23">
        <f t="shared" ref="W325:W388" si="16">U325-K325</f>
        <v>4747</v>
      </c>
      <c r="X325" s="23">
        <f t="shared" ref="X325:X388" si="17">IF(V325&gt;W325,W325,V325)</f>
        <v>198</v>
      </c>
    </row>
    <row r="326" spans="1:24" s="23" customFormat="1" ht="30" customHeight="1">
      <c r="A326" s="2">
        <v>322</v>
      </c>
      <c r="B326" s="12" t="s">
        <v>381</v>
      </c>
      <c r="C326" s="21">
        <v>34224</v>
      </c>
      <c r="D326" s="2" t="s">
        <v>19</v>
      </c>
      <c r="E326" s="6" t="s">
        <v>77</v>
      </c>
      <c r="F326" s="1" t="s">
        <v>366</v>
      </c>
      <c r="G326" s="6" t="s">
        <v>50</v>
      </c>
      <c r="H326" s="8" t="s">
        <v>18</v>
      </c>
      <c r="I326" s="2" t="s">
        <v>35</v>
      </c>
      <c r="J326" s="2" t="s">
        <v>19</v>
      </c>
      <c r="K326" s="5">
        <v>41730</v>
      </c>
      <c r="L326" s="6" t="s">
        <v>191</v>
      </c>
      <c r="M326" s="1" t="s">
        <v>382</v>
      </c>
      <c r="N326" s="17">
        <v>42080</v>
      </c>
      <c r="O326" s="8" t="s">
        <v>21</v>
      </c>
      <c r="P326" s="1" t="s">
        <v>26</v>
      </c>
      <c r="Q326" s="8" t="s">
        <v>23</v>
      </c>
      <c r="R326" s="8" t="s">
        <v>21</v>
      </c>
      <c r="S326" s="2" t="s">
        <v>544</v>
      </c>
      <c r="T326" s="23">
        <v>1900</v>
      </c>
      <c r="U326" s="33">
        <v>42277</v>
      </c>
      <c r="V326" s="32">
        <f t="shared" si="15"/>
        <v>197</v>
      </c>
      <c r="W326" s="23">
        <f t="shared" si="16"/>
        <v>547</v>
      </c>
      <c r="X326" s="23">
        <f t="shared" si="17"/>
        <v>197</v>
      </c>
    </row>
    <row r="327" spans="1:24" s="23" customFormat="1" ht="30" customHeight="1">
      <c r="A327" s="2">
        <v>323</v>
      </c>
      <c r="B327" s="12" t="s">
        <v>418</v>
      </c>
      <c r="C327" s="21">
        <v>28866</v>
      </c>
      <c r="D327" s="2" t="s">
        <v>19</v>
      </c>
      <c r="E327" s="6" t="s">
        <v>15</v>
      </c>
      <c r="F327" s="1" t="s">
        <v>419</v>
      </c>
      <c r="G327" s="6" t="s">
        <v>17</v>
      </c>
      <c r="H327" s="8" t="s">
        <v>18</v>
      </c>
      <c r="I327" s="2" t="s">
        <v>34</v>
      </c>
      <c r="J327" s="2" t="s">
        <v>19</v>
      </c>
      <c r="K327" s="5">
        <v>39722</v>
      </c>
      <c r="L327" s="6" t="s">
        <v>191</v>
      </c>
      <c r="M327" s="1" t="s">
        <v>606</v>
      </c>
      <c r="N327" s="17">
        <v>42081</v>
      </c>
      <c r="O327" s="8" t="s">
        <v>21</v>
      </c>
      <c r="P327" s="1" t="s">
        <v>26</v>
      </c>
      <c r="Q327" s="8" t="s">
        <v>23</v>
      </c>
      <c r="R327" s="8" t="s">
        <v>21</v>
      </c>
      <c r="S327" s="2" t="s">
        <v>544</v>
      </c>
      <c r="T327" s="23">
        <v>1900</v>
      </c>
      <c r="U327" s="33">
        <v>42277</v>
      </c>
      <c r="V327" s="32">
        <f t="shared" si="15"/>
        <v>196</v>
      </c>
      <c r="W327" s="23">
        <f t="shared" si="16"/>
        <v>2555</v>
      </c>
      <c r="X327" s="23">
        <f t="shared" si="17"/>
        <v>196</v>
      </c>
    </row>
    <row r="328" spans="1:24" s="23" customFormat="1" ht="30" customHeight="1">
      <c r="A328" s="2">
        <v>324</v>
      </c>
      <c r="B328" s="28" t="s">
        <v>647</v>
      </c>
      <c r="C328" s="18">
        <v>32979</v>
      </c>
      <c r="D328" s="2" t="s">
        <v>19</v>
      </c>
      <c r="E328" s="2" t="s">
        <v>15</v>
      </c>
      <c r="F328" s="2" t="s">
        <v>16</v>
      </c>
      <c r="G328" s="1" t="s">
        <v>795</v>
      </c>
      <c r="H328" s="2" t="s">
        <v>27</v>
      </c>
      <c r="I328" s="2" t="s">
        <v>34</v>
      </c>
      <c r="J328" s="2" t="s">
        <v>19</v>
      </c>
      <c r="K328" s="5">
        <v>40634</v>
      </c>
      <c r="L328" s="1" t="s">
        <v>155</v>
      </c>
      <c r="M328" s="1" t="s">
        <v>28</v>
      </c>
      <c r="N328" s="17">
        <v>42087</v>
      </c>
      <c r="O328" s="2" t="s">
        <v>21</v>
      </c>
      <c r="P328" s="1" t="s">
        <v>26</v>
      </c>
      <c r="Q328" s="2" t="s">
        <v>23</v>
      </c>
      <c r="R328" s="2" t="s">
        <v>21</v>
      </c>
      <c r="S328" s="1" t="s">
        <v>544</v>
      </c>
      <c r="T328" s="23">
        <v>1900</v>
      </c>
      <c r="U328" s="33">
        <v>42277</v>
      </c>
      <c r="V328" s="32">
        <f t="shared" si="15"/>
        <v>190</v>
      </c>
      <c r="W328" s="23">
        <f t="shared" si="16"/>
        <v>1643</v>
      </c>
      <c r="X328" s="23">
        <f t="shared" si="17"/>
        <v>190</v>
      </c>
    </row>
    <row r="329" spans="1:24" s="23" customFormat="1" ht="30" customHeight="1">
      <c r="A329" s="2">
        <v>325</v>
      </c>
      <c r="B329" s="12" t="s">
        <v>849</v>
      </c>
      <c r="C329" s="18">
        <v>30190</v>
      </c>
      <c r="D329" s="2" t="s">
        <v>19</v>
      </c>
      <c r="E329" s="1" t="s">
        <v>24</v>
      </c>
      <c r="F329" s="1" t="s">
        <v>69</v>
      </c>
      <c r="G329" s="1" t="s">
        <v>17</v>
      </c>
      <c r="H329" s="2" t="s">
        <v>18</v>
      </c>
      <c r="I329" s="2" t="s">
        <v>25</v>
      </c>
      <c r="J329" s="2" t="s">
        <v>19</v>
      </c>
      <c r="K329" s="5">
        <v>37895</v>
      </c>
      <c r="L329" s="1" t="s">
        <v>154</v>
      </c>
      <c r="M329" s="1" t="s">
        <v>80</v>
      </c>
      <c r="N329" s="17">
        <v>42090</v>
      </c>
      <c r="O329" s="2" t="s">
        <v>21</v>
      </c>
      <c r="P329" s="1" t="s">
        <v>26</v>
      </c>
      <c r="Q329" s="2" t="s">
        <v>23</v>
      </c>
      <c r="R329" s="2" t="s">
        <v>21</v>
      </c>
      <c r="S329" s="2" t="s">
        <v>544</v>
      </c>
      <c r="T329" s="23">
        <v>1400</v>
      </c>
      <c r="U329" s="33">
        <v>42277</v>
      </c>
      <c r="V329" s="32">
        <f t="shared" si="15"/>
        <v>187</v>
      </c>
      <c r="W329" s="23">
        <f t="shared" si="16"/>
        <v>4382</v>
      </c>
      <c r="X329" s="23">
        <f t="shared" si="17"/>
        <v>187</v>
      </c>
    </row>
    <row r="330" spans="1:24" s="23" customFormat="1" ht="30" customHeight="1">
      <c r="A330" s="2">
        <v>326</v>
      </c>
      <c r="B330" s="12" t="s">
        <v>850</v>
      </c>
      <c r="C330" s="21">
        <v>26332</v>
      </c>
      <c r="D330" s="2" t="s">
        <v>19</v>
      </c>
      <c r="E330" s="6" t="s">
        <v>585</v>
      </c>
      <c r="F330" s="6" t="s">
        <v>277</v>
      </c>
      <c r="G330" s="6" t="s">
        <v>132</v>
      </c>
      <c r="H330" s="8" t="s">
        <v>18</v>
      </c>
      <c r="I330" s="2" t="s">
        <v>34</v>
      </c>
      <c r="J330" s="2" t="s">
        <v>19</v>
      </c>
      <c r="K330" s="5">
        <v>42095</v>
      </c>
      <c r="L330" s="1" t="s">
        <v>188</v>
      </c>
      <c r="M330" s="1" t="s">
        <v>289</v>
      </c>
      <c r="N330" s="17">
        <v>36281</v>
      </c>
      <c r="O330" s="8" t="s">
        <v>21</v>
      </c>
      <c r="P330" s="1" t="s">
        <v>21</v>
      </c>
      <c r="Q330" s="8" t="s">
        <v>23</v>
      </c>
      <c r="R330" s="8" t="s">
        <v>21</v>
      </c>
      <c r="S330" s="2" t="s">
        <v>544</v>
      </c>
      <c r="T330" s="23">
        <v>2200</v>
      </c>
      <c r="U330" s="33">
        <v>42277</v>
      </c>
      <c r="V330" s="32">
        <f t="shared" si="15"/>
        <v>5996</v>
      </c>
      <c r="W330" s="23">
        <f t="shared" si="16"/>
        <v>182</v>
      </c>
      <c r="X330" s="23">
        <f t="shared" si="17"/>
        <v>182</v>
      </c>
    </row>
    <row r="331" spans="1:24" s="23" customFormat="1" ht="30" customHeight="1">
      <c r="A331" s="2">
        <v>327</v>
      </c>
      <c r="B331" s="28" t="s">
        <v>719</v>
      </c>
      <c r="C331" s="18">
        <v>27493</v>
      </c>
      <c r="D331" s="2" t="s">
        <v>19</v>
      </c>
      <c r="E331" s="1" t="s">
        <v>108</v>
      </c>
      <c r="F331" s="1" t="s">
        <v>109</v>
      </c>
      <c r="G331" s="1" t="s">
        <v>795</v>
      </c>
      <c r="H331" s="2" t="s">
        <v>18</v>
      </c>
      <c r="I331" s="2" t="s">
        <v>35</v>
      </c>
      <c r="J331" s="2" t="s">
        <v>19</v>
      </c>
      <c r="K331" s="5">
        <v>42095</v>
      </c>
      <c r="L331" s="1" t="s">
        <v>156</v>
      </c>
      <c r="M331" s="1" t="s">
        <v>110</v>
      </c>
      <c r="N331" s="17">
        <v>37734</v>
      </c>
      <c r="O331" s="2" t="s">
        <v>21</v>
      </c>
      <c r="P331" s="1" t="s">
        <v>21</v>
      </c>
      <c r="Q331" s="2" t="s">
        <v>23</v>
      </c>
      <c r="R331" s="2" t="s">
        <v>21</v>
      </c>
      <c r="S331" s="2" t="s">
        <v>544</v>
      </c>
      <c r="T331" s="23">
        <v>2200</v>
      </c>
      <c r="U331" s="33">
        <v>42277</v>
      </c>
      <c r="V331" s="32">
        <f t="shared" si="15"/>
        <v>4543</v>
      </c>
      <c r="W331" s="23">
        <f t="shared" si="16"/>
        <v>182</v>
      </c>
      <c r="X331" s="23">
        <f t="shared" si="17"/>
        <v>182</v>
      </c>
    </row>
    <row r="332" spans="1:24" s="23" customFormat="1" ht="30" customHeight="1">
      <c r="A332" s="2">
        <v>328</v>
      </c>
      <c r="B332" s="13" t="s">
        <v>551</v>
      </c>
      <c r="C332" s="18">
        <v>28671</v>
      </c>
      <c r="D332" s="2" t="s">
        <v>19</v>
      </c>
      <c r="E332" s="6" t="s">
        <v>87</v>
      </c>
      <c r="F332" s="6" t="s">
        <v>547</v>
      </c>
      <c r="G332" s="8" t="s">
        <v>17</v>
      </c>
      <c r="H332" s="8" t="s">
        <v>18</v>
      </c>
      <c r="I332" s="25" t="s">
        <v>35</v>
      </c>
      <c r="J332" s="8" t="s">
        <v>19</v>
      </c>
      <c r="K332" s="26">
        <v>42095</v>
      </c>
      <c r="L332" s="6" t="s">
        <v>187</v>
      </c>
      <c r="M332" s="27" t="s">
        <v>740</v>
      </c>
      <c r="N332" s="17">
        <v>38619</v>
      </c>
      <c r="O332" s="8" t="s">
        <v>21</v>
      </c>
      <c r="P332" s="27" t="s">
        <v>21</v>
      </c>
      <c r="Q332" s="8" t="s">
        <v>23</v>
      </c>
      <c r="R332" s="8" t="s">
        <v>21</v>
      </c>
      <c r="S332" s="8" t="s">
        <v>544</v>
      </c>
      <c r="T332" s="23">
        <v>2800</v>
      </c>
      <c r="U332" s="33">
        <v>42277</v>
      </c>
      <c r="V332" s="32">
        <f t="shared" si="15"/>
        <v>3658</v>
      </c>
      <c r="W332" s="23">
        <f t="shared" si="16"/>
        <v>182</v>
      </c>
      <c r="X332" s="23">
        <f t="shared" si="17"/>
        <v>182</v>
      </c>
    </row>
    <row r="333" spans="1:24" s="23" customFormat="1" ht="30" customHeight="1">
      <c r="A333" s="2">
        <v>329</v>
      </c>
      <c r="B333" s="13" t="s">
        <v>587</v>
      </c>
      <c r="C333" s="21">
        <v>25724</v>
      </c>
      <c r="D333" s="2" t="s">
        <v>19</v>
      </c>
      <c r="E333" s="6" t="s">
        <v>72</v>
      </c>
      <c r="F333" s="1" t="s">
        <v>588</v>
      </c>
      <c r="G333" s="6" t="s">
        <v>150</v>
      </c>
      <c r="H333" s="8" t="s">
        <v>18</v>
      </c>
      <c r="I333" s="2" t="s">
        <v>25</v>
      </c>
      <c r="J333" s="2" t="s">
        <v>19</v>
      </c>
      <c r="K333" s="5">
        <v>42095</v>
      </c>
      <c r="L333" s="6" t="s">
        <v>188</v>
      </c>
      <c r="M333" s="1" t="s">
        <v>306</v>
      </c>
      <c r="N333" s="17">
        <v>39333</v>
      </c>
      <c r="O333" s="8" t="s">
        <v>21</v>
      </c>
      <c r="P333" s="6" t="s">
        <v>21</v>
      </c>
      <c r="Q333" s="8" t="s">
        <v>23</v>
      </c>
      <c r="R333" s="8" t="s">
        <v>21</v>
      </c>
      <c r="S333" s="2" t="s">
        <v>544</v>
      </c>
      <c r="T333" s="23">
        <v>2200</v>
      </c>
      <c r="U333" s="33">
        <v>42277</v>
      </c>
      <c r="V333" s="32">
        <f t="shared" si="15"/>
        <v>2944</v>
      </c>
      <c r="W333" s="23">
        <f t="shared" si="16"/>
        <v>182</v>
      </c>
      <c r="X333" s="23">
        <f t="shared" si="17"/>
        <v>182</v>
      </c>
    </row>
    <row r="334" spans="1:24" s="23" customFormat="1" ht="30" customHeight="1">
      <c r="A334" s="2">
        <v>330</v>
      </c>
      <c r="B334" s="28" t="s">
        <v>351</v>
      </c>
      <c r="C334" s="21">
        <v>24909</v>
      </c>
      <c r="D334" s="2" t="s">
        <v>19</v>
      </c>
      <c r="E334" s="6" t="s">
        <v>77</v>
      </c>
      <c r="F334" s="6" t="s">
        <v>336</v>
      </c>
      <c r="G334" s="6" t="s">
        <v>132</v>
      </c>
      <c r="H334" s="8" t="s">
        <v>18</v>
      </c>
      <c r="I334" s="2" t="s">
        <v>25</v>
      </c>
      <c r="J334" s="2" t="s">
        <v>19</v>
      </c>
      <c r="K334" s="5">
        <v>42095</v>
      </c>
      <c r="L334" s="6" t="s">
        <v>188</v>
      </c>
      <c r="M334" s="1" t="s">
        <v>352</v>
      </c>
      <c r="N334" s="17">
        <v>39335</v>
      </c>
      <c r="O334" s="8" t="s">
        <v>21</v>
      </c>
      <c r="P334" s="1" t="s">
        <v>21</v>
      </c>
      <c r="Q334" s="8" t="s">
        <v>23</v>
      </c>
      <c r="R334" s="8" t="s">
        <v>21</v>
      </c>
      <c r="S334" s="6" t="s">
        <v>544</v>
      </c>
      <c r="T334" s="23">
        <v>2200</v>
      </c>
      <c r="U334" s="33">
        <v>42277</v>
      </c>
      <c r="V334" s="32">
        <f t="shared" si="15"/>
        <v>2942</v>
      </c>
      <c r="W334" s="23">
        <f t="shared" si="16"/>
        <v>182</v>
      </c>
      <c r="X334" s="23">
        <f t="shared" si="17"/>
        <v>182</v>
      </c>
    </row>
    <row r="335" spans="1:24" s="23" customFormat="1" ht="30" customHeight="1">
      <c r="A335" s="2">
        <v>331</v>
      </c>
      <c r="B335" s="28" t="s">
        <v>578</v>
      </c>
      <c r="C335" s="21">
        <v>26820</v>
      </c>
      <c r="D335" s="2" t="s">
        <v>19</v>
      </c>
      <c r="E335" s="6" t="s">
        <v>115</v>
      </c>
      <c r="F335" s="6" t="s">
        <v>216</v>
      </c>
      <c r="G335" s="6" t="s">
        <v>46</v>
      </c>
      <c r="H335" s="8" t="s">
        <v>18</v>
      </c>
      <c r="I335" s="2" t="s">
        <v>25</v>
      </c>
      <c r="J335" s="6" t="s">
        <v>19</v>
      </c>
      <c r="K335" s="5">
        <v>42095</v>
      </c>
      <c r="L335" s="1" t="s">
        <v>579</v>
      </c>
      <c r="M335" s="1" t="s">
        <v>636</v>
      </c>
      <c r="N335" s="17">
        <v>39783</v>
      </c>
      <c r="O335" s="8" t="s">
        <v>21</v>
      </c>
      <c r="P335" s="1" t="s">
        <v>21</v>
      </c>
      <c r="Q335" s="8" t="s">
        <v>23</v>
      </c>
      <c r="R335" s="8" t="s">
        <v>21</v>
      </c>
      <c r="S335" s="2" t="s">
        <v>544</v>
      </c>
      <c r="T335" s="23">
        <v>2700</v>
      </c>
      <c r="U335" s="33">
        <v>42277</v>
      </c>
      <c r="V335" s="32">
        <f t="shared" si="15"/>
        <v>2494</v>
      </c>
      <c r="W335" s="23">
        <f t="shared" si="16"/>
        <v>182</v>
      </c>
      <c r="X335" s="23">
        <f t="shared" si="17"/>
        <v>182</v>
      </c>
    </row>
    <row r="336" spans="1:24" s="23" customFormat="1" ht="30" customHeight="1">
      <c r="A336" s="2">
        <v>332</v>
      </c>
      <c r="B336" s="13" t="s">
        <v>569</v>
      </c>
      <c r="C336" s="18">
        <v>26801</v>
      </c>
      <c r="D336" s="2" t="s">
        <v>19</v>
      </c>
      <c r="E336" s="6" t="s">
        <v>570</v>
      </c>
      <c r="F336" s="6" t="s">
        <v>571</v>
      </c>
      <c r="G336" s="8" t="s">
        <v>46</v>
      </c>
      <c r="H336" s="8" t="s">
        <v>18</v>
      </c>
      <c r="I336" s="2"/>
      <c r="J336" s="8" t="s">
        <v>19</v>
      </c>
      <c r="K336" s="5">
        <v>42095</v>
      </c>
      <c r="L336" s="6" t="s">
        <v>188</v>
      </c>
      <c r="M336" s="1" t="s">
        <v>572</v>
      </c>
      <c r="N336" s="17">
        <v>39872</v>
      </c>
      <c r="O336" s="8" t="s">
        <v>21</v>
      </c>
      <c r="P336" s="6" t="s">
        <v>21</v>
      </c>
      <c r="Q336" s="8" t="s">
        <v>23</v>
      </c>
      <c r="R336" s="8" t="s">
        <v>21</v>
      </c>
      <c r="S336" s="6" t="s">
        <v>544</v>
      </c>
      <c r="T336" s="23">
        <v>2200</v>
      </c>
      <c r="U336" s="33">
        <v>42277</v>
      </c>
      <c r="V336" s="32">
        <f t="shared" si="15"/>
        <v>2405</v>
      </c>
      <c r="W336" s="23">
        <f t="shared" si="16"/>
        <v>182</v>
      </c>
      <c r="X336" s="23">
        <f t="shared" si="17"/>
        <v>182</v>
      </c>
    </row>
    <row r="337" spans="1:24" s="23" customFormat="1" ht="30" customHeight="1">
      <c r="A337" s="2">
        <v>333</v>
      </c>
      <c r="B337" s="13" t="s">
        <v>573</v>
      </c>
      <c r="C337" s="18">
        <v>27499</v>
      </c>
      <c r="D337" s="2" t="s">
        <v>19</v>
      </c>
      <c r="E337" s="6" t="s">
        <v>570</v>
      </c>
      <c r="F337" s="1" t="s">
        <v>571</v>
      </c>
      <c r="G337" s="8" t="s">
        <v>17</v>
      </c>
      <c r="H337" s="8" t="s">
        <v>18</v>
      </c>
      <c r="I337" s="2"/>
      <c r="J337" s="8" t="s">
        <v>19</v>
      </c>
      <c r="K337" s="5">
        <v>42095</v>
      </c>
      <c r="L337" s="6" t="s">
        <v>188</v>
      </c>
      <c r="M337" s="1" t="s">
        <v>572</v>
      </c>
      <c r="N337" s="17">
        <v>39872</v>
      </c>
      <c r="O337" s="8" t="s">
        <v>21</v>
      </c>
      <c r="P337" s="6" t="s">
        <v>21</v>
      </c>
      <c r="Q337" s="8" t="s">
        <v>23</v>
      </c>
      <c r="R337" s="8" t="s">
        <v>21</v>
      </c>
      <c r="S337" s="6" t="s">
        <v>544</v>
      </c>
      <c r="T337" s="23">
        <v>2200</v>
      </c>
      <c r="U337" s="33">
        <v>42277</v>
      </c>
      <c r="V337" s="32">
        <f t="shared" si="15"/>
        <v>2405</v>
      </c>
      <c r="W337" s="23">
        <f t="shared" si="16"/>
        <v>182</v>
      </c>
      <c r="X337" s="23">
        <f t="shared" si="17"/>
        <v>182</v>
      </c>
    </row>
    <row r="338" spans="1:24" s="23" customFormat="1" ht="30" customHeight="1">
      <c r="A338" s="2">
        <v>334</v>
      </c>
      <c r="B338" s="29" t="s">
        <v>308</v>
      </c>
      <c r="C338" s="21">
        <v>28328</v>
      </c>
      <c r="D338" s="2" t="s">
        <v>19</v>
      </c>
      <c r="E338" s="6" t="s">
        <v>72</v>
      </c>
      <c r="F338" s="1" t="s">
        <v>588</v>
      </c>
      <c r="G338" s="6" t="s">
        <v>132</v>
      </c>
      <c r="H338" s="8" t="s">
        <v>27</v>
      </c>
      <c r="I338" s="2" t="s">
        <v>34</v>
      </c>
      <c r="J338" s="2" t="s">
        <v>19</v>
      </c>
      <c r="K338" s="5">
        <v>42095</v>
      </c>
      <c r="L338" s="6" t="s">
        <v>188</v>
      </c>
      <c r="M338" s="1" t="s">
        <v>309</v>
      </c>
      <c r="N338" s="17">
        <v>39892</v>
      </c>
      <c r="O338" s="8" t="s">
        <v>21</v>
      </c>
      <c r="P338" s="6" t="s">
        <v>21</v>
      </c>
      <c r="Q338" s="8" t="s">
        <v>23</v>
      </c>
      <c r="R338" s="8" t="s">
        <v>21</v>
      </c>
      <c r="S338" s="2" t="s">
        <v>544</v>
      </c>
      <c r="T338" s="23">
        <v>2200</v>
      </c>
      <c r="U338" s="33">
        <v>42277</v>
      </c>
      <c r="V338" s="32">
        <f t="shared" si="15"/>
        <v>2385</v>
      </c>
      <c r="W338" s="23">
        <f t="shared" si="16"/>
        <v>182</v>
      </c>
      <c r="X338" s="23">
        <f t="shared" si="17"/>
        <v>182</v>
      </c>
    </row>
    <row r="339" spans="1:24" s="23" customFormat="1" ht="30" customHeight="1">
      <c r="A339" s="2">
        <v>335</v>
      </c>
      <c r="B339" s="28" t="s">
        <v>348</v>
      </c>
      <c r="C339" s="21">
        <v>29005</v>
      </c>
      <c r="D339" s="2" t="s">
        <v>19</v>
      </c>
      <c r="E339" s="6" t="s">
        <v>77</v>
      </c>
      <c r="F339" s="6" t="s">
        <v>336</v>
      </c>
      <c r="G339" s="6" t="s">
        <v>132</v>
      </c>
      <c r="H339" s="8" t="s">
        <v>27</v>
      </c>
      <c r="I339" s="2" t="s">
        <v>34</v>
      </c>
      <c r="J339" s="2" t="s">
        <v>19</v>
      </c>
      <c r="K339" s="5">
        <v>42095</v>
      </c>
      <c r="L339" s="6" t="s">
        <v>188</v>
      </c>
      <c r="M339" s="1" t="s">
        <v>347</v>
      </c>
      <c r="N339" s="17">
        <v>40063</v>
      </c>
      <c r="O339" s="8" t="s">
        <v>21</v>
      </c>
      <c r="P339" s="1" t="s">
        <v>21</v>
      </c>
      <c r="Q339" s="8" t="s">
        <v>23</v>
      </c>
      <c r="R339" s="8" t="s">
        <v>21</v>
      </c>
      <c r="S339" s="6" t="s">
        <v>544</v>
      </c>
      <c r="T339" s="23">
        <v>2200</v>
      </c>
      <c r="U339" s="33">
        <v>42277</v>
      </c>
      <c r="V339" s="32">
        <f t="shared" si="15"/>
        <v>2214</v>
      </c>
      <c r="W339" s="23">
        <f t="shared" si="16"/>
        <v>182</v>
      </c>
      <c r="X339" s="23">
        <f t="shared" si="17"/>
        <v>182</v>
      </c>
    </row>
    <row r="340" spans="1:24" s="23" customFormat="1" ht="30" customHeight="1">
      <c r="A340" s="2">
        <v>336</v>
      </c>
      <c r="B340" s="28" t="s">
        <v>599</v>
      </c>
      <c r="C340" s="21">
        <v>27138</v>
      </c>
      <c r="D340" s="2" t="s">
        <v>19</v>
      </c>
      <c r="E340" s="6" t="s">
        <v>87</v>
      </c>
      <c r="F340" s="6" t="s">
        <v>336</v>
      </c>
      <c r="G340" s="6" t="s">
        <v>17</v>
      </c>
      <c r="H340" s="8" t="s">
        <v>18</v>
      </c>
      <c r="I340" s="2" t="s">
        <v>25</v>
      </c>
      <c r="J340" s="2" t="s">
        <v>19</v>
      </c>
      <c r="K340" s="5">
        <v>42095</v>
      </c>
      <c r="L340" s="6" t="s">
        <v>187</v>
      </c>
      <c r="M340" s="1" t="s">
        <v>638</v>
      </c>
      <c r="N340" s="17">
        <v>40340</v>
      </c>
      <c r="O340" s="8" t="s">
        <v>21</v>
      </c>
      <c r="P340" s="1" t="s">
        <v>21</v>
      </c>
      <c r="Q340" s="8" t="s">
        <v>23</v>
      </c>
      <c r="R340" s="8" t="s">
        <v>21</v>
      </c>
      <c r="S340" s="2" t="s">
        <v>544</v>
      </c>
      <c r="T340" s="23">
        <v>2800</v>
      </c>
      <c r="U340" s="33">
        <v>42277</v>
      </c>
      <c r="V340" s="32">
        <f t="shared" si="15"/>
        <v>1937</v>
      </c>
      <c r="W340" s="23">
        <f t="shared" si="16"/>
        <v>182</v>
      </c>
      <c r="X340" s="23">
        <f t="shared" si="17"/>
        <v>182</v>
      </c>
    </row>
    <row r="341" spans="1:24" s="23" customFormat="1" ht="30" customHeight="1">
      <c r="A341" s="2">
        <v>337</v>
      </c>
      <c r="B341" s="28" t="s">
        <v>181</v>
      </c>
      <c r="C341" s="21">
        <v>29238</v>
      </c>
      <c r="D341" s="2" t="s">
        <v>19</v>
      </c>
      <c r="E341" s="6" t="s">
        <v>87</v>
      </c>
      <c r="F341" s="6" t="s">
        <v>171</v>
      </c>
      <c r="G341" s="6" t="s">
        <v>46</v>
      </c>
      <c r="H341" s="8" t="s">
        <v>27</v>
      </c>
      <c r="I341" s="2" t="s">
        <v>34</v>
      </c>
      <c r="J341" s="6" t="s">
        <v>19</v>
      </c>
      <c r="K341" s="5">
        <v>42095</v>
      </c>
      <c r="L341" s="1" t="s">
        <v>157</v>
      </c>
      <c r="M341" s="1" t="s">
        <v>624</v>
      </c>
      <c r="N341" s="17">
        <v>40618</v>
      </c>
      <c r="O341" s="8" t="s">
        <v>21</v>
      </c>
      <c r="P341" s="1" t="s">
        <v>21</v>
      </c>
      <c r="Q341" s="8" t="s">
        <v>23</v>
      </c>
      <c r="R341" s="8" t="s">
        <v>21</v>
      </c>
      <c r="S341" s="2" t="s">
        <v>544</v>
      </c>
      <c r="T341" s="23">
        <v>2800</v>
      </c>
      <c r="U341" s="33">
        <v>42277</v>
      </c>
      <c r="V341" s="32">
        <f t="shared" si="15"/>
        <v>1659</v>
      </c>
      <c r="W341" s="23">
        <f t="shared" si="16"/>
        <v>182</v>
      </c>
      <c r="X341" s="23">
        <f t="shared" si="17"/>
        <v>182</v>
      </c>
    </row>
    <row r="342" spans="1:24" s="23" customFormat="1" ht="30" customHeight="1">
      <c r="A342" s="2">
        <v>338</v>
      </c>
      <c r="B342" s="28" t="s">
        <v>394</v>
      </c>
      <c r="C342" s="21">
        <v>27149</v>
      </c>
      <c r="D342" s="2" t="s">
        <v>19</v>
      </c>
      <c r="E342" s="6" t="s">
        <v>72</v>
      </c>
      <c r="F342" s="1" t="s">
        <v>387</v>
      </c>
      <c r="G342" s="6" t="s">
        <v>17</v>
      </c>
      <c r="H342" s="8" t="s">
        <v>18</v>
      </c>
      <c r="I342" s="2" t="s">
        <v>34</v>
      </c>
      <c r="J342" s="2" t="s">
        <v>19</v>
      </c>
      <c r="K342" s="5">
        <v>42095</v>
      </c>
      <c r="L342" s="6" t="s">
        <v>188</v>
      </c>
      <c r="M342" s="1" t="s">
        <v>395</v>
      </c>
      <c r="N342" s="17">
        <v>40619</v>
      </c>
      <c r="O342" s="8" t="s">
        <v>21</v>
      </c>
      <c r="P342" s="1" t="s">
        <v>21</v>
      </c>
      <c r="Q342" s="8" t="s">
        <v>23</v>
      </c>
      <c r="R342" s="8" t="s">
        <v>21</v>
      </c>
      <c r="S342" s="2" t="s">
        <v>544</v>
      </c>
      <c r="T342" s="23">
        <v>2200</v>
      </c>
      <c r="U342" s="33">
        <v>42277</v>
      </c>
      <c r="V342" s="32">
        <f t="shared" si="15"/>
        <v>1658</v>
      </c>
      <c r="W342" s="23">
        <f t="shared" si="16"/>
        <v>182</v>
      </c>
      <c r="X342" s="23">
        <f t="shared" si="17"/>
        <v>182</v>
      </c>
    </row>
    <row r="343" spans="1:24" s="23" customFormat="1" ht="30" customHeight="1">
      <c r="A343" s="2">
        <v>339</v>
      </c>
      <c r="B343" s="28" t="s">
        <v>396</v>
      </c>
      <c r="C343" s="21">
        <v>27380</v>
      </c>
      <c r="D343" s="2" t="s">
        <v>19</v>
      </c>
      <c r="E343" s="6" t="s">
        <v>72</v>
      </c>
      <c r="F343" s="1" t="s">
        <v>387</v>
      </c>
      <c r="G343" s="6" t="s">
        <v>17</v>
      </c>
      <c r="H343" s="8" t="s">
        <v>18</v>
      </c>
      <c r="I343" s="2" t="s">
        <v>34</v>
      </c>
      <c r="J343" s="2" t="s">
        <v>19</v>
      </c>
      <c r="K343" s="5">
        <v>42095</v>
      </c>
      <c r="L343" s="6" t="s">
        <v>188</v>
      </c>
      <c r="M343" s="1" t="s">
        <v>395</v>
      </c>
      <c r="N343" s="17">
        <v>40619</v>
      </c>
      <c r="O343" s="8" t="s">
        <v>21</v>
      </c>
      <c r="P343" s="1" t="s">
        <v>21</v>
      </c>
      <c r="Q343" s="8" t="s">
        <v>23</v>
      </c>
      <c r="R343" s="8" t="s">
        <v>21</v>
      </c>
      <c r="S343" s="2" t="s">
        <v>544</v>
      </c>
      <c r="T343" s="23">
        <v>2200</v>
      </c>
      <c r="U343" s="33">
        <v>42277</v>
      </c>
      <c r="V343" s="32">
        <f t="shared" si="15"/>
        <v>1658</v>
      </c>
      <c r="W343" s="23">
        <f t="shared" si="16"/>
        <v>182</v>
      </c>
      <c r="X343" s="23">
        <f t="shared" si="17"/>
        <v>182</v>
      </c>
    </row>
    <row r="344" spans="1:24" s="23" customFormat="1" ht="30" customHeight="1">
      <c r="A344" s="2">
        <v>340</v>
      </c>
      <c r="B344" s="28" t="s">
        <v>629</v>
      </c>
      <c r="C344" s="21">
        <v>27936</v>
      </c>
      <c r="D344" s="2" t="s">
        <v>19</v>
      </c>
      <c r="E344" s="6" t="s">
        <v>72</v>
      </c>
      <c r="F344" s="1" t="s">
        <v>387</v>
      </c>
      <c r="G344" s="6" t="s">
        <v>17</v>
      </c>
      <c r="H344" s="8" t="s">
        <v>18</v>
      </c>
      <c r="I344" s="2" t="s">
        <v>34</v>
      </c>
      <c r="J344" s="2" t="s">
        <v>19</v>
      </c>
      <c r="K344" s="5">
        <v>42095</v>
      </c>
      <c r="L344" s="6" t="s">
        <v>188</v>
      </c>
      <c r="M344" s="1" t="s">
        <v>395</v>
      </c>
      <c r="N344" s="17">
        <v>40619</v>
      </c>
      <c r="O344" s="8" t="s">
        <v>21</v>
      </c>
      <c r="P344" s="1" t="s">
        <v>21</v>
      </c>
      <c r="Q344" s="8" t="s">
        <v>23</v>
      </c>
      <c r="R344" s="8" t="s">
        <v>21</v>
      </c>
      <c r="S344" s="2" t="s">
        <v>544</v>
      </c>
      <c r="T344" s="23">
        <v>2200</v>
      </c>
      <c r="U344" s="33">
        <v>42277</v>
      </c>
      <c r="V344" s="32">
        <f t="shared" si="15"/>
        <v>1658</v>
      </c>
      <c r="W344" s="23">
        <f t="shared" si="16"/>
        <v>182</v>
      </c>
      <c r="X344" s="23">
        <f t="shared" si="17"/>
        <v>182</v>
      </c>
    </row>
    <row r="345" spans="1:24" s="23" customFormat="1" ht="30" customHeight="1">
      <c r="A345" s="2">
        <v>341</v>
      </c>
      <c r="B345" s="12" t="s">
        <v>401</v>
      </c>
      <c r="C345" s="21">
        <v>28615</v>
      </c>
      <c r="D345" s="2" t="s">
        <v>19</v>
      </c>
      <c r="E345" s="6" t="s">
        <v>72</v>
      </c>
      <c r="F345" s="1" t="s">
        <v>387</v>
      </c>
      <c r="G345" s="6" t="s">
        <v>17</v>
      </c>
      <c r="H345" s="8" t="s">
        <v>18</v>
      </c>
      <c r="I345" s="2" t="s">
        <v>34</v>
      </c>
      <c r="J345" s="2" t="s">
        <v>19</v>
      </c>
      <c r="K345" s="5">
        <v>42095</v>
      </c>
      <c r="L345" s="6" t="s">
        <v>188</v>
      </c>
      <c r="M345" s="1" t="s">
        <v>395</v>
      </c>
      <c r="N345" s="17">
        <v>40619</v>
      </c>
      <c r="O345" s="8" t="s">
        <v>21</v>
      </c>
      <c r="P345" s="1" t="s">
        <v>21</v>
      </c>
      <c r="Q345" s="8" t="s">
        <v>23</v>
      </c>
      <c r="R345" s="8" t="s">
        <v>21</v>
      </c>
      <c r="S345" s="2" t="s">
        <v>544</v>
      </c>
      <c r="T345" s="23">
        <v>2200</v>
      </c>
      <c r="U345" s="33">
        <v>42277</v>
      </c>
      <c r="V345" s="32">
        <f t="shared" si="15"/>
        <v>1658</v>
      </c>
      <c r="W345" s="23">
        <f t="shared" si="16"/>
        <v>182</v>
      </c>
      <c r="X345" s="23">
        <f t="shared" si="17"/>
        <v>182</v>
      </c>
    </row>
    <row r="346" spans="1:24" s="23" customFormat="1" ht="30" customHeight="1">
      <c r="A346" s="2">
        <v>342</v>
      </c>
      <c r="B346" s="13" t="s">
        <v>460</v>
      </c>
      <c r="C346" s="21">
        <v>27462</v>
      </c>
      <c r="D346" s="2" t="s">
        <v>19</v>
      </c>
      <c r="E346" s="6" t="s">
        <v>87</v>
      </c>
      <c r="F346" s="1" t="s">
        <v>453</v>
      </c>
      <c r="G346" s="2" t="s">
        <v>17</v>
      </c>
      <c r="H346" s="8" t="s">
        <v>18</v>
      </c>
      <c r="I346" s="2" t="s">
        <v>34</v>
      </c>
      <c r="J346" s="2" t="s">
        <v>19</v>
      </c>
      <c r="K346" s="5">
        <v>42095</v>
      </c>
      <c r="L346" s="6" t="s">
        <v>461</v>
      </c>
      <c r="M346" s="1" t="s">
        <v>134</v>
      </c>
      <c r="N346" s="17">
        <v>40621</v>
      </c>
      <c r="O346" s="8" t="s">
        <v>21</v>
      </c>
      <c r="P346" s="1" t="s">
        <v>21</v>
      </c>
      <c r="Q346" s="8" t="s">
        <v>23</v>
      </c>
      <c r="R346" s="8" t="s">
        <v>21</v>
      </c>
      <c r="S346" s="2" t="s">
        <v>544</v>
      </c>
      <c r="T346" s="23">
        <v>2800</v>
      </c>
      <c r="U346" s="33">
        <v>42277</v>
      </c>
      <c r="V346" s="32">
        <f t="shared" si="15"/>
        <v>1656</v>
      </c>
      <c r="W346" s="23">
        <f t="shared" si="16"/>
        <v>182</v>
      </c>
      <c r="X346" s="23">
        <f t="shared" si="17"/>
        <v>182</v>
      </c>
    </row>
    <row r="347" spans="1:24" s="23" customFormat="1" ht="30" customHeight="1">
      <c r="A347" s="2">
        <v>343</v>
      </c>
      <c r="B347" s="28" t="s">
        <v>241</v>
      </c>
      <c r="C347" s="21">
        <v>32279</v>
      </c>
      <c r="D347" s="2" t="s">
        <v>19</v>
      </c>
      <c r="E347" s="6" t="s">
        <v>72</v>
      </c>
      <c r="F347" s="6" t="s">
        <v>228</v>
      </c>
      <c r="G347" s="6" t="s">
        <v>17</v>
      </c>
      <c r="H347" s="8" t="s">
        <v>27</v>
      </c>
      <c r="I347" s="2" t="s">
        <v>34</v>
      </c>
      <c r="J347" s="6" t="s">
        <v>19</v>
      </c>
      <c r="K347" s="5">
        <v>42095</v>
      </c>
      <c r="L347" s="1" t="s">
        <v>188</v>
      </c>
      <c r="M347" s="1" t="s">
        <v>134</v>
      </c>
      <c r="N347" s="17">
        <v>40621</v>
      </c>
      <c r="O347" s="8" t="s">
        <v>21</v>
      </c>
      <c r="P347" s="1" t="s">
        <v>21</v>
      </c>
      <c r="Q347" s="8" t="s">
        <v>23</v>
      </c>
      <c r="R347" s="8" t="s">
        <v>21</v>
      </c>
      <c r="S347" s="2" t="s">
        <v>544</v>
      </c>
      <c r="T347" s="23">
        <v>2200</v>
      </c>
      <c r="U347" s="33">
        <v>42277</v>
      </c>
      <c r="V347" s="32">
        <f t="shared" si="15"/>
        <v>1656</v>
      </c>
      <c r="W347" s="23">
        <f t="shared" si="16"/>
        <v>182</v>
      </c>
      <c r="X347" s="23">
        <f t="shared" si="17"/>
        <v>182</v>
      </c>
    </row>
    <row r="348" spans="1:24" s="23" customFormat="1" ht="30" customHeight="1">
      <c r="A348" s="2">
        <v>344</v>
      </c>
      <c r="B348" s="13" t="s">
        <v>563</v>
      </c>
      <c r="C348" s="18">
        <v>32353</v>
      </c>
      <c r="D348" s="2" t="s">
        <v>19</v>
      </c>
      <c r="E348" s="6" t="s">
        <v>87</v>
      </c>
      <c r="F348" s="6" t="s">
        <v>561</v>
      </c>
      <c r="G348" s="8" t="s">
        <v>46</v>
      </c>
      <c r="H348" s="8" t="s">
        <v>27</v>
      </c>
      <c r="I348" s="25" t="s">
        <v>34</v>
      </c>
      <c r="J348" s="8" t="s">
        <v>19</v>
      </c>
      <c r="K348" s="26">
        <v>42095</v>
      </c>
      <c r="L348" s="6" t="s">
        <v>187</v>
      </c>
      <c r="M348" s="27" t="s">
        <v>644</v>
      </c>
      <c r="N348" s="17">
        <v>40621</v>
      </c>
      <c r="O348" s="8" t="s">
        <v>21</v>
      </c>
      <c r="P348" s="27" t="s">
        <v>21</v>
      </c>
      <c r="Q348" s="8" t="s">
        <v>23</v>
      </c>
      <c r="R348" s="8" t="s">
        <v>21</v>
      </c>
      <c r="S348" s="27" t="s">
        <v>544</v>
      </c>
      <c r="T348" s="23">
        <v>2800</v>
      </c>
      <c r="U348" s="33">
        <v>42277</v>
      </c>
      <c r="V348" s="32">
        <f t="shared" si="15"/>
        <v>1656</v>
      </c>
      <c r="W348" s="23">
        <f t="shared" si="16"/>
        <v>182</v>
      </c>
      <c r="X348" s="23">
        <f t="shared" si="17"/>
        <v>182</v>
      </c>
    </row>
    <row r="349" spans="1:24" s="23" customFormat="1" ht="30" customHeight="1">
      <c r="A349" s="2">
        <v>345</v>
      </c>
      <c r="B349" s="28" t="s">
        <v>727</v>
      </c>
      <c r="C349" s="18">
        <v>26808</v>
      </c>
      <c r="D349" s="2" t="s">
        <v>19</v>
      </c>
      <c r="E349" s="1" t="s">
        <v>39</v>
      </c>
      <c r="F349" s="1" t="s">
        <v>128</v>
      </c>
      <c r="G349" s="1" t="s">
        <v>132</v>
      </c>
      <c r="H349" s="2" t="s">
        <v>18</v>
      </c>
      <c r="I349" s="2" t="s">
        <v>34</v>
      </c>
      <c r="J349" s="2" t="s">
        <v>19</v>
      </c>
      <c r="K349" s="5">
        <v>42095</v>
      </c>
      <c r="L349" s="1" t="s">
        <v>156</v>
      </c>
      <c r="M349" s="1" t="s">
        <v>124</v>
      </c>
      <c r="N349" s="17">
        <v>40622</v>
      </c>
      <c r="O349" s="2" t="s">
        <v>21</v>
      </c>
      <c r="P349" s="1" t="s">
        <v>21</v>
      </c>
      <c r="Q349" s="2" t="s">
        <v>23</v>
      </c>
      <c r="R349" s="2" t="s">
        <v>21</v>
      </c>
      <c r="S349" s="2" t="s">
        <v>544</v>
      </c>
      <c r="T349" s="23">
        <v>2200</v>
      </c>
      <c r="U349" s="33">
        <v>42277</v>
      </c>
      <c r="V349" s="32">
        <f t="shared" si="15"/>
        <v>1655</v>
      </c>
      <c r="W349" s="23">
        <f t="shared" si="16"/>
        <v>182</v>
      </c>
      <c r="X349" s="23">
        <f t="shared" si="17"/>
        <v>182</v>
      </c>
    </row>
    <row r="350" spans="1:24" s="23" customFormat="1" ht="30" customHeight="1">
      <c r="A350" s="2">
        <v>346</v>
      </c>
      <c r="B350" s="28" t="s">
        <v>583</v>
      </c>
      <c r="C350" s="21">
        <v>26830</v>
      </c>
      <c r="D350" s="2" t="s">
        <v>19</v>
      </c>
      <c r="E350" s="6" t="s">
        <v>87</v>
      </c>
      <c r="F350" s="6" t="s">
        <v>258</v>
      </c>
      <c r="G350" s="6" t="s">
        <v>46</v>
      </c>
      <c r="H350" s="8" t="s">
        <v>18</v>
      </c>
      <c r="I350" s="2" t="s">
        <v>34</v>
      </c>
      <c r="J350" s="6" t="s">
        <v>19</v>
      </c>
      <c r="K350" s="5">
        <v>42095</v>
      </c>
      <c r="L350" s="1" t="s">
        <v>187</v>
      </c>
      <c r="M350" s="1" t="s">
        <v>584</v>
      </c>
      <c r="N350" s="17">
        <v>40622</v>
      </c>
      <c r="O350" s="8" t="s">
        <v>21</v>
      </c>
      <c r="P350" s="1" t="s">
        <v>21</v>
      </c>
      <c r="Q350" s="8" t="s">
        <v>23</v>
      </c>
      <c r="R350" s="8" t="s">
        <v>21</v>
      </c>
      <c r="S350" s="2" t="s">
        <v>544</v>
      </c>
      <c r="T350" s="23">
        <v>2800</v>
      </c>
      <c r="U350" s="33">
        <v>42277</v>
      </c>
      <c r="V350" s="32">
        <f t="shared" si="15"/>
        <v>1655</v>
      </c>
      <c r="W350" s="23">
        <f t="shared" si="16"/>
        <v>182</v>
      </c>
      <c r="X350" s="23">
        <f t="shared" si="17"/>
        <v>182</v>
      </c>
    </row>
    <row r="351" spans="1:24" s="23" customFormat="1" ht="30" customHeight="1">
      <c r="A351" s="2">
        <v>347</v>
      </c>
      <c r="B351" s="29" t="s">
        <v>318</v>
      </c>
      <c r="C351" s="21">
        <v>27582</v>
      </c>
      <c r="D351" s="8" t="s">
        <v>19</v>
      </c>
      <c r="E351" s="6" t="s">
        <v>87</v>
      </c>
      <c r="F351" s="1" t="s">
        <v>317</v>
      </c>
      <c r="G351" s="6" t="s">
        <v>17</v>
      </c>
      <c r="H351" s="8" t="s">
        <v>18</v>
      </c>
      <c r="I351" s="2" t="s">
        <v>34</v>
      </c>
      <c r="J351" s="2" t="s">
        <v>19</v>
      </c>
      <c r="K351" s="5">
        <v>42095</v>
      </c>
      <c r="L351" s="6" t="s">
        <v>187</v>
      </c>
      <c r="M351" s="1" t="s">
        <v>124</v>
      </c>
      <c r="N351" s="17">
        <v>40622</v>
      </c>
      <c r="O351" s="8" t="s">
        <v>21</v>
      </c>
      <c r="P351" s="1" t="s">
        <v>21</v>
      </c>
      <c r="Q351" s="8" t="s">
        <v>23</v>
      </c>
      <c r="R351" s="8" t="s">
        <v>21</v>
      </c>
      <c r="S351" s="2" t="s">
        <v>544</v>
      </c>
      <c r="T351" s="23">
        <v>2800</v>
      </c>
      <c r="U351" s="33">
        <v>42277</v>
      </c>
      <c r="V351" s="32">
        <f t="shared" si="15"/>
        <v>1655</v>
      </c>
      <c r="W351" s="23">
        <f t="shared" si="16"/>
        <v>182</v>
      </c>
      <c r="X351" s="23">
        <f t="shared" si="17"/>
        <v>182</v>
      </c>
    </row>
    <row r="352" spans="1:24" s="23" customFormat="1" ht="30" customHeight="1">
      <c r="A352" s="2">
        <v>348</v>
      </c>
      <c r="B352" s="28" t="s">
        <v>734</v>
      </c>
      <c r="C352" s="18">
        <v>27797</v>
      </c>
      <c r="D352" s="2" t="s">
        <v>19</v>
      </c>
      <c r="E352" s="1" t="s">
        <v>32</v>
      </c>
      <c r="F352" s="1" t="s">
        <v>123</v>
      </c>
      <c r="G352" s="1" t="s">
        <v>17</v>
      </c>
      <c r="H352" s="2" t="s">
        <v>18</v>
      </c>
      <c r="I352" s="2" t="s">
        <v>34</v>
      </c>
      <c r="J352" s="2" t="s">
        <v>19</v>
      </c>
      <c r="K352" s="5">
        <v>42095</v>
      </c>
      <c r="L352" s="1" t="s">
        <v>156</v>
      </c>
      <c r="M352" s="1" t="s">
        <v>124</v>
      </c>
      <c r="N352" s="17">
        <v>40622</v>
      </c>
      <c r="O352" s="2" t="s">
        <v>21</v>
      </c>
      <c r="P352" s="1" t="s">
        <v>21</v>
      </c>
      <c r="Q352" s="2" t="s">
        <v>23</v>
      </c>
      <c r="R352" s="2" t="s">
        <v>21</v>
      </c>
      <c r="S352" s="1" t="s">
        <v>544</v>
      </c>
      <c r="T352" s="23">
        <v>2200</v>
      </c>
      <c r="U352" s="33">
        <v>42277</v>
      </c>
      <c r="V352" s="32">
        <f t="shared" si="15"/>
        <v>1655</v>
      </c>
      <c r="W352" s="23">
        <f t="shared" si="16"/>
        <v>182</v>
      </c>
      <c r="X352" s="23">
        <f t="shared" si="17"/>
        <v>182</v>
      </c>
    </row>
    <row r="353" spans="1:24" s="23" customFormat="1" ht="30" customHeight="1">
      <c r="A353" s="2">
        <v>349</v>
      </c>
      <c r="B353" s="29" t="s">
        <v>320</v>
      </c>
      <c r="C353" s="21">
        <v>27889</v>
      </c>
      <c r="D353" s="6" t="s">
        <v>19</v>
      </c>
      <c r="E353" s="6" t="s">
        <v>87</v>
      </c>
      <c r="F353" s="1" t="s">
        <v>317</v>
      </c>
      <c r="G353" s="6" t="s">
        <v>50</v>
      </c>
      <c r="H353" s="8" t="s">
        <v>18</v>
      </c>
      <c r="I353" s="2" t="s">
        <v>34</v>
      </c>
      <c r="J353" s="2" t="s">
        <v>19</v>
      </c>
      <c r="K353" s="5">
        <v>42095</v>
      </c>
      <c r="L353" s="6" t="s">
        <v>187</v>
      </c>
      <c r="M353" s="1" t="s">
        <v>124</v>
      </c>
      <c r="N353" s="17">
        <v>40622</v>
      </c>
      <c r="O353" s="8" t="s">
        <v>21</v>
      </c>
      <c r="P353" s="1" t="s">
        <v>21</v>
      </c>
      <c r="Q353" s="8" t="s">
        <v>23</v>
      </c>
      <c r="R353" s="8" t="s">
        <v>21</v>
      </c>
      <c r="S353" s="2" t="s">
        <v>544</v>
      </c>
      <c r="T353" s="23">
        <v>2800</v>
      </c>
      <c r="U353" s="33">
        <v>42277</v>
      </c>
      <c r="V353" s="32">
        <f t="shared" si="15"/>
        <v>1655</v>
      </c>
      <c r="W353" s="23">
        <f t="shared" si="16"/>
        <v>182</v>
      </c>
      <c r="X353" s="23">
        <f t="shared" si="17"/>
        <v>182</v>
      </c>
    </row>
    <row r="354" spans="1:24" s="23" customFormat="1" ht="30" customHeight="1">
      <c r="A354" s="2">
        <v>350</v>
      </c>
      <c r="B354" s="28" t="s">
        <v>754</v>
      </c>
      <c r="C354" s="18">
        <v>28059</v>
      </c>
      <c r="D354" s="2" t="s">
        <v>19</v>
      </c>
      <c r="E354" s="1" t="s">
        <v>39</v>
      </c>
      <c r="F354" s="1" t="s">
        <v>123</v>
      </c>
      <c r="G354" s="1" t="s">
        <v>17</v>
      </c>
      <c r="H354" s="2" t="s">
        <v>18</v>
      </c>
      <c r="I354" s="2" t="s">
        <v>34</v>
      </c>
      <c r="J354" s="2" t="s">
        <v>19</v>
      </c>
      <c r="K354" s="5">
        <v>42095</v>
      </c>
      <c r="L354" s="1" t="s">
        <v>156</v>
      </c>
      <c r="M354" s="1" t="s">
        <v>124</v>
      </c>
      <c r="N354" s="17">
        <v>40622</v>
      </c>
      <c r="O354" s="2" t="s">
        <v>21</v>
      </c>
      <c r="P354" s="1" t="s">
        <v>21</v>
      </c>
      <c r="Q354" s="2" t="s">
        <v>23</v>
      </c>
      <c r="R354" s="2" t="s">
        <v>21</v>
      </c>
      <c r="S354" s="2" t="s">
        <v>544</v>
      </c>
      <c r="T354" s="23">
        <v>2200</v>
      </c>
      <c r="U354" s="33">
        <v>42277</v>
      </c>
      <c r="V354" s="32">
        <f t="shared" si="15"/>
        <v>1655</v>
      </c>
      <c r="W354" s="23">
        <f t="shared" si="16"/>
        <v>182</v>
      </c>
      <c r="X354" s="23">
        <f t="shared" si="17"/>
        <v>182</v>
      </c>
    </row>
    <row r="355" spans="1:24" s="23" customFormat="1" ht="30" customHeight="1">
      <c r="A355" s="2">
        <v>351</v>
      </c>
      <c r="B355" s="29" t="s">
        <v>319</v>
      </c>
      <c r="C355" s="21">
        <v>28138</v>
      </c>
      <c r="D355" s="2" t="s">
        <v>19</v>
      </c>
      <c r="E355" s="6" t="s">
        <v>87</v>
      </c>
      <c r="F355" s="1" t="s">
        <v>317</v>
      </c>
      <c r="G355" s="6" t="s">
        <v>132</v>
      </c>
      <c r="H355" s="8" t="s">
        <v>18</v>
      </c>
      <c r="I355" s="2" t="s">
        <v>34</v>
      </c>
      <c r="J355" s="2" t="s">
        <v>19</v>
      </c>
      <c r="K355" s="5">
        <v>42095</v>
      </c>
      <c r="L355" s="6" t="s">
        <v>187</v>
      </c>
      <c r="M355" s="1" t="s">
        <v>124</v>
      </c>
      <c r="N355" s="17">
        <v>40622</v>
      </c>
      <c r="O355" s="8" t="s">
        <v>21</v>
      </c>
      <c r="P355" s="1" t="s">
        <v>21</v>
      </c>
      <c r="Q355" s="8" t="s">
        <v>23</v>
      </c>
      <c r="R355" s="8" t="s">
        <v>21</v>
      </c>
      <c r="S355" s="2" t="s">
        <v>544</v>
      </c>
      <c r="T355" s="23">
        <v>2800</v>
      </c>
      <c r="U355" s="33">
        <v>42277</v>
      </c>
      <c r="V355" s="32">
        <f t="shared" si="15"/>
        <v>1655</v>
      </c>
      <c r="W355" s="23">
        <f t="shared" si="16"/>
        <v>182</v>
      </c>
      <c r="X355" s="23">
        <f t="shared" si="17"/>
        <v>182</v>
      </c>
    </row>
    <row r="356" spans="1:24" s="23" customFormat="1" ht="30" customHeight="1">
      <c r="A356" s="2">
        <v>352</v>
      </c>
      <c r="B356" s="28" t="s">
        <v>229</v>
      </c>
      <c r="C356" s="21">
        <v>30588</v>
      </c>
      <c r="D356" s="2" t="s">
        <v>19</v>
      </c>
      <c r="E356" s="6" t="s">
        <v>72</v>
      </c>
      <c r="F356" s="6" t="s">
        <v>228</v>
      </c>
      <c r="G356" s="6" t="s">
        <v>132</v>
      </c>
      <c r="H356" s="8" t="s">
        <v>18</v>
      </c>
      <c r="I356" s="2" t="s">
        <v>34</v>
      </c>
      <c r="J356" s="6" t="s">
        <v>19</v>
      </c>
      <c r="K356" s="5">
        <v>42095</v>
      </c>
      <c r="L356" s="1" t="s">
        <v>188</v>
      </c>
      <c r="M356" s="1" t="s">
        <v>124</v>
      </c>
      <c r="N356" s="17">
        <v>40622</v>
      </c>
      <c r="O356" s="8" t="s">
        <v>21</v>
      </c>
      <c r="P356" s="1" t="s">
        <v>21</v>
      </c>
      <c r="Q356" s="8" t="s">
        <v>23</v>
      </c>
      <c r="R356" s="8" t="s">
        <v>21</v>
      </c>
      <c r="S356" s="2" t="s">
        <v>544</v>
      </c>
      <c r="T356" s="23">
        <v>2200</v>
      </c>
      <c r="U356" s="33">
        <v>42277</v>
      </c>
      <c r="V356" s="32">
        <f t="shared" si="15"/>
        <v>1655</v>
      </c>
      <c r="W356" s="23">
        <f t="shared" si="16"/>
        <v>182</v>
      </c>
      <c r="X356" s="23">
        <f t="shared" si="17"/>
        <v>182</v>
      </c>
    </row>
    <row r="357" spans="1:24" s="23" customFormat="1" ht="30" customHeight="1">
      <c r="A357" s="2">
        <v>353</v>
      </c>
      <c r="B357" s="28" t="s">
        <v>225</v>
      </c>
      <c r="C357" s="21">
        <v>30784</v>
      </c>
      <c r="D357" s="2" t="s">
        <v>19</v>
      </c>
      <c r="E357" s="6" t="s">
        <v>72</v>
      </c>
      <c r="F357" s="6" t="s">
        <v>216</v>
      </c>
      <c r="G357" s="6" t="s">
        <v>17</v>
      </c>
      <c r="H357" s="8" t="s">
        <v>27</v>
      </c>
      <c r="I357" s="2" t="s">
        <v>34</v>
      </c>
      <c r="J357" s="6" t="s">
        <v>19</v>
      </c>
      <c r="K357" s="5">
        <v>42095</v>
      </c>
      <c r="L357" s="1" t="s">
        <v>188</v>
      </c>
      <c r="M357" s="1" t="s">
        <v>215</v>
      </c>
      <c r="N357" s="17">
        <v>40622</v>
      </c>
      <c r="O357" s="8" t="s">
        <v>21</v>
      </c>
      <c r="P357" s="1" t="s">
        <v>21</v>
      </c>
      <c r="Q357" s="8" t="s">
        <v>23</v>
      </c>
      <c r="R357" s="8" t="s">
        <v>21</v>
      </c>
      <c r="S357" s="2" t="s">
        <v>544</v>
      </c>
      <c r="T357" s="23">
        <v>2200</v>
      </c>
      <c r="U357" s="33">
        <v>42277</v>
      </c>
      <c r="V357" s="32">
        <f t="shared" si="15"/>
        <v>1655</v>
      </c>
      <c r="W357" s="23">
        <f t="shared" si="16"/>
        <v>182</v>
      </c>
      <c r="X357" s="23">
        <f t="shared" si="17"/>
        <v>182</v>
      </c>
    </row>
    <row r="358" spans="1:24" s="23" customFormat="1" ht="30" customHeight="1">
      <c r="A358" s="2">
        <v>354</v>
      </c>
      <c r="B358" s="29" t="s">
        <v>322</v>
      </c>
      <c r="C358" s="21">
        <v>31552</v>
      </c>
      <c r="D358" s="6" t="s">
        <v>19</v>
      </c>
      <c r="E358" s="6" t="s">
        <v>72</v>
      </c>
      <c r="F358" s="1" t="s">
        <v>317</v>
      </c>
      <c r="G358" s="6" t="s">
        <v>17</v>
      </c>
      <c r="H358" s="8" t="s">
        <v>27</v>
      </c>
      <c r="I358" s="2" t="s">
        <v>34</v>
      </c>
      <c r="J358" s="2" t="s">
        <v>19</v>
      </c>
      <c r="K358" s="5">
        <v>42095</v>
      </c>
      <c r="L358" s="6" t="s">
        <v>188</v>
      </c>
      <c r="M358" s="1" t="s">
        <v>124</v>
      </c>
      <c r="N358" s="17">
        <v>40622</v>
      </c>
      <c r="O358" s="8" t="s">
        <v>21</v>
      </c>
      <c r="P358" s="1" t="s">
        <v>21</v>
      </c>
      <c r="Q358" s="8" t="s">
        <v>23</v>
      </c>
      <c r="R358" s="8" t="s">
        <v>21</v>
      </c>
      <c r="S358" s="2" t="s">
        <v>544</v>
      </c>
      <c r="T358" s="23">
        <v>2200</v>
      </c>
      <c r="U358" s="33">
        <v>42277</v>
      </c>
      <c r="V358" s="32">
        <f t="shared" si="15"/>
        <v>1655</v>
      </c>
      <c r="W358" s="23">
        <f t="shared" si="16"/>
        <v>182</v>
      </c>
      <c r="X358" s="23">
        <f t="shared" si="17"/>
        <v>182</v>
      </c>
    </row>
    <row r="359" spans="1:24" s="23" customFormat="1" ht="30" customHeight="1">
      <c r="A359" s="2">
        <v>355</v>
      </c>
      <c r="B359" s="28" t="s">
        <v>363</v>
      </c>
      <c r="C359" s="21">
        <v>26126</v>
      </c>
      <c r="D359" s="2" t="s">
        <v>19</v>
      </c>
      <c r="E359" s="6" t="s">
        <v>87</v>
      </c>
      <c r="F359" s="1" t="s">
        <v>362</v>
      </c>
      <c r="G359" s="6" t="s">
        <v>17</v>
      </c>
      <c r="H359" s="8" t="s">
        <v>18</v>
      </c>
      <c r="I359" s="2" t="s">
        <v>34</v>
      </c>
      <c r="J359" s="2" t="s">
        <v>19</v>
      </c>
      <c r="K359" s="5">
        <v>42095</v>
      </c>
      <c r="L359" s="6" t="s">
        <v>187</v>
      </c>
      <c r="M359" s="1" t="s">
        <v>140</v>
      </c>
      <c r="N359" s="17">
        <v>40623</v>
      </c>
      <c r="O359" s="8" t="s">
        <v>21</v>
      </c>
      <c r="P359" s="1" t="s">
        <v>21</v>
      </c>
      <c r="Q359" s="8" t="s">
        <v>23</v>
      </c>
      <c r="R359" s="8" t="s">
        <v>21</v>
      </c>
      <c r="S359" s="2" t="s">
        <v>544</v>
      </c>
      <c r="T359" s="23">
        <v>2800</v>
      </c>
      <c r="U359" s="33">
        <v>42277</v>
      </c>
      <c r="V359" s="32">
        <f t="shared" si="15"/>
        <v>1654</v>
      </c>
      <c r="W359" s="23">
        <f t="shared" si="16"/>
        <v>182</v>
      </c>
      <c r="X359" s="23">
        <f t="shared" si="17"/>
        <v>182</v>
      </c>
    </row>
    <row r="360" spans="1:24" s="23" customFormat="1" ht="30" customHeight="1">
      <c r="A360" s="2">
        <v>356</v>
      </c>
      <c r="B360" s="28" t="s">
        <v>214</v>
      </c>
      <c r="C360" s="21">
        <v>28231</v>
      </c>
      <c r="D360" s="2" t="s">
        <v>19</v>
      </c>
      <c r="E360" s="6" t="s">
        <v>87</v>
      </c>
      <c r="F360" s="6" t="s">
        <v>207</v>
      </c>
      <c r="G360" s="6" t="s">
        <v>17</v>
      </c>
      <c r="H360" s="8" t="s">
        <v>18</v>
      </c>
      <c r="I360" s="2" t="s">
        <v>34</v>
      </c>
      <c r="J360" s="2" t="s">
        <v>19</v>
      </c>
      <c r="K360" s="5">
        <v>42095</v>
      </c>
      <c r="L360" s="1" t="s">
        <v>187</v>
      </c>
      <c r="M360" s="1" t="s">
        <v>215</v>
      </c>
      <c r="N360" s="17">
        <v>40623</v>
      </c>
      <c r="O360" s="8" t="s">
        <v>21</v>
      </c>
      <c r="P360" s="1" t="s">
        <v>21</v>
      </c>
      <c r="Q360" s="8" t="s">
        <v>23</v>
      </c>
      <c r="R360" s="8" t="s">
        <v>21</v>
      </c>
      <c r="S360" s="2" t="s">
        <v>544</v>
      </c>
      <c r="T360" s="23">
        <v>2800</v>
      </c>
      <c r="U360" s="33">
        <v>42277</v>
      </c>
      <c r="V360" s="32">
        <f t="shared" si="15"/>
        <v>1654</v>
      </c>
      <c r="W360" s="23">
        <f t="shared" si="16"/>
        <v>182</v>
      </c>
      <c r="X360" s="23">
        <f t="shared" si="17"/>
        <v>182</v>
      </c>
    </row>
    <row r="361" spans="1:24" s="23" customFormat="1" ht="30" customHeight="1">
      <c r="A361" s="2">
        <v>357</v>
      </c>
      <c r="B361" s="28" t="s">
        <v>232</v>
      </c>
      <c r="C361" s="21">
        <v>28541</v>
      </c>
      <c r="D361" s="2" t="s">
        <v>19</v>
      </c>
      <c r="E361" s="6" t="s">
        <v>72</v>
      </c>
      <c r="F361" s="6" t="s">
        <v>228</v>
      </c>
      <c r="G361" s="6" t="s">
        <v>17</v>
      </c>
      <c r="H361" s="8" t="s">
        <v>18</v>
      </c>
      <c r="I361" s="2" t="s">
        <v>34</v>
      </c>
      <c r="J361" s="6" t="s">
        <v>19</v>
      </c>
      <c r="K361" s="5">
        <v>42095</v>
      </c>
      <c r="L361" s="1" t="s">
        <v>188</v>
      </c>
      <c r="M361" s="1" t="s">
        <v>215</v>
      </c>
      <c r="N361" s="17">
        <v>40623</v>
      </c>
      <c r="O361" s="8" t="s">
        <v>21</v>
      </c>
      <c r="P361" s="1" t="s">
        <v>21</v>
      </c>
      <c r="Q361" s="8" t="s">
        <v>23</v>
      </c>
      <c r="R361" s="8" t="s">
        <v>21</v>
      </c>
      <c r="S361" s="2" t="s">
        <v>544</v>
      </c>
      <c r="T361" s="23">
        <v>2200</v>
      </c>
      <c r="U361" s="33">
        <v>42277</v>
      </c>
      <c r="V361" s="32">
        <f t="shared" si="15"/>
        <v>1654</v>
      </c>
      <c r="W361" s="23">
        <f t="shared" si="16"/>
        <v>182</v>
      </c>
      <c r="X361" s="23">
        <f t="shared" si="17"/>
        <v>182</v>
      </c>
    </row>
    <row r="362" spans="1:24" s="23" customFormat="1" ht="30" customHeight="1">
      <c r="A362" s="2">
        <v>358</v>
      </c>
      <c r="B362" s="12" t="s">
        <v>248</v>
      </c>
      <c r="C362" s="21">
        <v>28788</v>
      </c>
      <c r="D362" s="2" t="s">
        <v>19</v>
      </c>
      <c r="E362" s="6" t="s">
        <v>72</v>
      </c>
      <c r="F362" s="6" t="s">
        <v>228</v>
      </c>
      <c r="G362" s="6" t="s">
        <v>50</v>
      </c>
      <c r="H362" s="8" t="s">
        <v>18</v>
      </c>
      <c r="I362" s="2" t="s">
        <v>34</v>
      </c>
      <c r="J362" s="6" t="s">
        <v>19</v>
      </c>
      <c r="K362" s="5">
        <v>42095</v>
      </c>
      <c r="L362" s="1" t="s">
        <v>188</v>
      </c>
      <c r="M362" s="1" t="s">
        <v>215</v>
      </c>
      <c r="N362" s="17">
        <v>40623</v>
      </c>
      <c r="O362" s="8" t="s">
        <v>21</v>
      </c>
      <c r="P362" s="1" t="s">
        <v>21</v>
      </c>
      <c r="Q362" s="8" t="s">
        <v>23</v>
      </c>
      <c r="R362" s="8" t="s">
        <v>21</v>
      </c>
      <c r="S362" s="2" t="s">
        <v>544</v>
      </c>
      <c r="T362" s="23">
        <v>2200</v>
      </c>
      <c r="U362" s="33">
        <v>42277</v>
      </c>
      <c r="V362" s="32">
        <f t="shared" si="15"/>
        <v>1654</v>
      </c>
      <c r="W362" s="23">
        <f t="shared" si="16"/>
        <v>182</v>
      </c>
      <c r="X362" s="23">
        <f t="shared" si="17"/>
        <v>182</v>
      </c>
    </row>
    <row r="363" spans="1:24" s="23" customFormat="1" ht="30" customHeight="1">
      <c r="A363" s="2">
        <v>359</v>
      </c>
      <c r="B363" s="13" t="s">
        <v>530</v>
      </c>
      <c r="C363" s="18">
        <v>30075</v>
      </c>
      <c r="D363" s="2" t="s">
        <v>19</v>
      </c>
      <c r="E363" s="6" t="s">
        <v>87</v>
      </c>
      <c r="F363" s="6" t="s">
        <v>528</v>
      </c>
      <c r="G363" s="8" t="s">
        <v>17</v>
      </c>
      <c r="H363" s="8" t="s">
        <v>18</v>
      </c>
      <c r="I363" s="25" t="s">
        <v>34</v>
      </c>
      <c r="J363" s="8" t="s">
        <v>19</v>
      </c>
      <c r="K363" s="26">
        <v>42095</v>
      </c>
      <c r="L363" s="6" t="s">
        <v>187</v>
      </c>
      <c r="M363" s="27" t="s">
        <v>140</v>
      </c>
      <c r="N363" s="17">
        <v>40623</v>
      </c>
      <c r="O363" s="8" t="s">
        <v>21</v>
      </c>
      <c r="P363" s="6" t="s">
        <v>21</v>
      </c>
      <c r="Q363" s="8" t="s">
        <v>23</v>
      </c>
      <c r="R363" s="8" t="s">
        <v>21</v>
      </c>
      <c r="S363" s="27" t="s">
        <v>545</v>
      </c>
      <c r="T363" s="23">
        <v>2800</v>
      </c>
      <c r="U363" s="33">
        <v>42277</v>
      </c>
      <c r="V363" s="32">
        <f t="shared" si="15"/>
        <v>1654</v>
      </c>
      <c r="W363" s="23">
        <f t="shared" si="16"/>
        <v>182</v>
      </c>
      <c r="X363" s="23">
        <f t="shared" si="17"/>
        <v>182</v>
      </c>
    </row>
    <row r="364" spans="1:24" s="23" customFormat="1" ht="30" customHeight="1">
      <c r="A364" s="2">
        <v>360</v>
      </c>
      <c r="B364" s="28" t="s">
        <v>814</v>
      </c>
      <c r="C364" s="21">
        <v>30220</v>
      </c>
      <c r="D364" s="2" t="s">
        <v>19</v>
      </c>
      <c r="E364" s="6" t="s">
        <v>87</v>
      </c>
      <c r="F364" s="6" t="s">
        <v>207</v>
      </c>
      <c r="G364" s="6" t="s">
        <v>17</v>
      </c>
      <c r="H364" s="8" t="s">
        <v>27</v>
      </c>
      <c r="I364" s="2" t="s">
        <v>34</v>
      </c>
      <c r="J364" s="2" t="s">
        <v>19</v>
      </c>
      <c r="K364" s="5">
        <v>42095</v>
      </c>
      <c r="L364" s="1" t="s">
        <v>187</v>
      </c>
      <c r="M364" s="1" t="s">
        <v>215</v>
      </c>
      <c r="N364" s="17">
        <v>40623</v>
      </c>
      <c r="O364" s="8" t="s">
        <v>21</v>
      </c>
      <c r="P364" s="1" t="s">
        <v>21</v>
      </c>
      <c r="Q364" s="8" t="s">
        <v>23</v>
      </c>
      <c r="R364" s="8" t="s">
        <v>21</v>
      </c>
      <c r="S364" s="1" t="s">
        <v>798</v>
      </c>
      <c r="T364" s="23">
        <v>2800</v>
      </c>
      <c r="U364" s="33">
        <v>42277</v>
      </c>
      <c r="V364" s="32">
        <f t="shared" si="15"/>
        <v>1654</v>
      </c>
      <c r="W364" s="23">
        <f t="shared" si="16"/>
        <v>182</v>
      </c>
      <c r="X364" s="23">
        <f t="shared" si="17"/>
        <v>182</v>
      </c>
    </row>
    <row r="365" spans="1:24" s="23" customFormat="1" ht="30" customHeight="1">
      <c r="A365" s="2">
        <v>361</v>
      </c>
      <c r="B365" s="13" t="s">
        <v>534</v>
      </c>
      <c r="C365" s="18">
        <v>30723</v>
      </c>
      <c r="D365" s="8" t="s">
        <v>19</v>
      </c>
      <c r="E365" s="6" t="s">
        <v>87</v>
      </c>
      <c r="F365" s="6" t="s">
        <v>528</v>
      </c>
      <c r="G365" s="8" t="s">
        <v>17</v>
      </c>
      <c r="H365" s="8" t="s">
        <v>18</v>
      </c>
      <c r="I365" s="25" t="s">
        <v>34</v>
      </c>
      <c r="J365" s="8" t="s">
        <v>19</v>
      </c>
      <c r="K365" s="26">
        <v>42095</v>
      </c>
      <c r="L365" s="6" t="s">
        <v>187</v>
      </c>
      <c r="M365" s="27" t="s">
        <v>133</v>
      </c>
      <c r="N365" s="17">
        <v>40623</v>
      </c>
      <c r="O365" s="8" t="s">
        <v>21</v>
      </c>
      <c r="P365" s="6" t="s">
        <v>21</v>
      </c>
      <c r="Q365" s="8" t="s">
        <v>23</v>
      </c>
      <c r="R365" s="8" t="s">
        <v>21</v>
      </c>
      <c r="S365" s="8" t="s">
        <v>544</v>
      </c>
      <c r="T365" s="23">
        <v>2800</v>
      </c>
      <c r="U365" s="33">
        <v>42277</v>
      </c>
      <c r="V365" s="32">
        <f t="shared" si="15"/>
        <v>1654</v>
      </c>
      <c r="W365" s="23">
        <f t="shared" si="16"/>
        <v>182</v>
      </c>
      <c r="X365" s="23">
        <f t="shared" si="17"/>
        <v>182</v>
      </c>
    </row>
    <row r="366" spans="1:24" s="23" customFormat="1" ht="30" customHeight="1">
      <c r="A366" s="2">
        <v>362</v>
      </c>
      <c r="B366" s="28" t="s">
        <v>581</v>
      </c>
      <c r="C366" s="21">
        <v>27857</v>
      </c>
      <c r="D366" s="2" t="s">
        <v>19</v>
      </c>
      <c r="E366" s="6" t="s">
        <v>72</v>
      </c>
      <c r="F366" s="6" t="s">
        <v>228</v>
      </c>
      <c r="G366" s="6" t="s">
        <v>150</v>
      </c>
      <c r="H366" s="8" t="s">
        <v>18</v>
      </c>
      <c r="I366" s="2" t="s">
        <v>34</v>
      </c>
      <c r="J366" s="6" t="s">
        <v>19</v>
      </c>
      <c r="K366" s="5">
        <v>42095</v>
      </c>
      <c r="L366" s="1" t="s">
        <v>188</v>
      </c>
      <c r="M366" s="1" t="s">
        <v>140</v>
      </c>
      <c r="N366" s="17">
        <v>40624</v>
      </c>
      <c r="O366" s="8" t="s">
        <v>21</v>
      </c>
      <c r="P366" s="1" t="s">
        <v>21</v>
      </c>
      <c r="Q366" s="8" t="s">
        <v>23</v>
      </c>
      <c r="R366" s="8" t="s">
        <v>21</v>
      </c>
      <c r="S366" s="2" t="s">
        <v>544</v>
      </c>
      <c r="T366" s="23">
        <v>2200</v>
      </c>
      <c r="U366" s="33">
        <v>42277</v>
      </c>
      <c r="V366" s="32">
        <f t="shared" si="15"/>
        <v>1653</v>
      </c>
      <c r="W366" s="23">
        <f t="shared" si="16"/>
        <v>182</v>
      </c>
      <c r="X366" s="23">
        <f t="shared" si="17"/>
        <v>182</v>
      </c>
    </row>
    <row r="367" spans="1:24" s="23" customFormat="1" ht="30" customHeight="1">
      <c r="A367" s="2">
        <v>363</v>
      </c>
      <c r="B367" s="28" t="s">
        <v>265</v>
      </c>
      <c r="C367" s="21">
        <v>28513</v>
      </c>
      <c r="D367" s="2" t="s">
        <v>19</v>
      </c>
      <c r="E367" s="6" t="s">
        <v>87</v>
      </c>
      <c r="F367" s="6" t="s">
        <v>258</v>
      </c>
      <c r="G367" s="6" t="s">
        <v>17</v>
      </c>
      <c r="H367" s="8" t="s">
        <v>18</v>
      </c>
      <c r="I367" s="2" t="s">
        <v>34</v>
      </c>
      <c r="J367" s="6" t="s">
        <v>19</v>
      </c>
      <c r="K367" s="5">
        <v>42095</v>
      </c>
      <c r="L367" s="1" t="s">
        <v>187</v>
      </c>
      <c r="M367" s="1" t="s">
        <v>140</v>
      </c>
      <c r="N367" s="17">
        <v>40624</v>
      </c>
      <c r="O367" s="8" t="s">
        <v>21</v>
      </c>
      <c r="P367" s="1" t="s">
        <v>21</v>
      </c>
      <c r="Q367" s="8" t="s">
        <v>23</v>
      </c>
      <c r="R367" s="8" t="s">
        <v>21</v>
      </c>
      <c r="S367" s="2" t="s">
        <v>544</v>
      </c>
      <c r="T367" s="23">
        <v>2800</v>
      </c>
      <c r="U367" s="33">
        <v>42277</v>
      </c>
      <c r="V367" s="32">
        <f t="shared" si="15"/>
        <v>1653</v>
      </c>
      <c r="W367" s="23">
        <f t="shared" si="16"/>
        <v>182</v>
      </c>
      <c r="X367" s="23">
        <f t="shared" si="17"/>
        <v>182</v>
      </c>
    </row>
    <row r="368" spans="1:24" s="23" customFormat="1" ht="30" customHeight="1">
      <c r="A368" s="2">
        <v>364</v>
      </c>
      <c r="B368" s="13" t="s">
        <v>481</v>
      </c>
      <c r="C368" s="21">
        <v>26805</v>
      </c>
      <c r="D368" s="2" t="s">
        <v>19</v>
      </c>
      <c r="E368" s="6" t="s">
        <v>39</v>
      </c>
      <c r="F368" s="1" t="s">
        <v>468</v>
      </c>
      <c r="G368" s="2" t="s">
        <v>132</v>
      </c>
      <c r="H368" s="8" t="s">
        <v>18</v>
      </c>
      <c r="I368" s="2" t="s">
        <v>34</v>
      </c>
      <c r="J368" s="2" t="s">
        <v>19</v>
      </c>
      <c r="K368" s="5">
        <v>42095</v>
      </c>
      <c r="L368" s="6" t="s">
        <v>188</v>
      </c>
      <c r="M368" s="1" t="s">
        <v>482</v>
      </c>
      <c r="N368" s="17">
        <v>40625</v>
      </c>
      <c r="O368" s="8" t="s">
        <v>21</v>
      </c>
      <c r="P368" s="1" t="s">
        <v>21</v>
      </c>
      <c r="Q368" s="8" t="s">
        <v>23</v>
      </c>
      <c r="R368" s="8" t="s">
        <v>21</v>
      </c>
      <c r="S368" s="2" t="s">
        <v>544</v>
      </c>
      <c r="T368" s="23">
        <v>2200</v>
      </c>
      <c r="U368" s="33">
        <v>42277</v>
      </c>
      <c r="V368" s="32">
        <f t="shared" si="15"/>
        <v>1652</v>
      </c>
      <c r="W368" s="23">
        <f t="shared" si="16"/>
        <v>182</v>
      </c>
      <c r="X368" s="23">
        <f t="shared" si="17"/>
        <v>182</v>
      </c>
    </row>
    <row r="369" spans="1:24" s="23" customFormat="1" ht="30" customHeight="1">
      <c r="A369" s="2">
        <v>365</v>
      </c>
      <c r="B369" s="28" t="s">
        <v>666</v>
      </c>
      <c r="C369" s="18">
        <v>28158</v>
      </c>
      <c r="D369" s="2" t="s">
        <v>19</v>
      </c>
      <c r="E369" s="1" t="s">
        <v>32</v>
      </c>
      <c r="F369" s="2" t="s">
        <v>37</v>
      </c>
      <c r="G369" s="1" t="s">
        <v>795</v>
      </c>
      <c r="H369" s="2" t="s">
        <v>27</v>
      </c>
      <c r="I369" s="2" t="s">
        <v>34</v>
      </c>
      <c r="J369" s="2" t="s">
        <v>19</v>
      </c>
      <c r="K369" s="5">
        <v>42095</v>
      </c>
      <c r="L369" s="1" t="s">
        <v>156</v>
      </c>
      <c r="M369" s="1" t="s">
        <v>107</v>
      </c>
      <c r="N369" s="17">
        <v>40625</v>
      </c>
      <c r="O369" s="2" t="s">
        <v>21</v>
      </c>
      <c r="P369" s="1" t="s">
        <v>21</v>
      </c>
      <c r="Q369" s="2" t="s">
        <v>23</v>
      </c>
      <c r="R369" s="2" t="s">
        <v>21</v>
      </c>
      <c r="S369" s="2" t="s">
        <v>544</v>
      </c>
      <c r="T369" s="23">
        <v>2200</v>
      </c>
      <c r="U369" s="33">
        <v>42277</v>
      </c>
      <c r="V369" s="32">
        <f t="shared" si="15"/>
        <v>1652</v>
      </c>
      <c r="W369" s="23">
        <f t="shared" si="16"/>
        <v>182</v>
      </c>
      <c r="X369" s="23">
        <f t="shared" si="17"/>
        <v>182</v>
      </c>
    </row>
    <row r="370" spans="1:24" s="23" customFormat="1" ht="30" customHeight="1">
      <c r="A370" s="2">
        <v>366</v>
      </c>
      <c r="B370" s="28" t="s">
        <v>761</v>
      </c>
      <c r="C370" s="18">
        <v>28838</v>
      </c>
      <c r="D370" s="6" t="s">
        <v>19</v>
      </c>
      <c r="E370" s="1" t="s">
        <v>72</v>
      </c>
      <c r="F370" s="1" t="s">
        <v>128</v>
      </c>
      <c r="G370" s="1" t="s">
        <v>17</v>
      </c>
      <c r="H370" s="2" t="s">
        <v>18</v>
      </c>
      <c r="I370" s="2" t="s">
        <v>34</v>
      </c>
      <c r="J370" s="2" t="s">
        <v>19</v>
      </c>
      <c r="K370" s="5">
        <v>42095</v>
      </c>
      <c r="L370" s="1" t="s">
        <v>156</v>
      </c>
      <c r="M370" s="1" t="s">
        <v>131</v>
      </c>
      <c r="N370" s="17">
        <v>40625</v>
      </c>
      <c r="O370" s="2" t="s">
        <v>21</v>
      </c>
      <c r="P370" s="1" t="s">
        <v>21</v>
      </c>
      <c r="Q370" s="2" t="s">
        <v>23</v>
      </c>
      <c r="R370" s="2" t="s">
        <v>21</v>
      </c>
      <c r="S370" s="8" t="s">
        <v>544</v>
      </c>
      <c r="T370" s="23">
        <v>2200</v>
      </c>
      <c r="U370" s="33">
        <v>42277</v>
      </c>
      <c r="V370" s="32">
        <f t="shared" si="15"/>
        <v>1652</v>
      </c>
      <c r="W370" s="23">
        <f t="shared" si="16"/>
        <v>182</v>
      </c>
      <c r="X370" s="23">
        <f t="shared" si="17"/>
        <v>182</v>
      </c>
    </row>
    <row r="371" spans="1:24" s="23" customFormat="1" ht="30" customHeight="1">
      <c r="A371" s="2">
        <v>367</v>
      </c>
      <c r="B371" s="12" t="s">
        <v>851</v>
      </c>
      <c r="C371" s="21">
        <v>28987</v>
      </c>
      <c r="D371" s="2" t="s">
        <v>19</v>
      </c>
      <c r="E371" s="6" t="s">
        <v>72</v>
      </c>
      <c r="F371" s="6" t="s">
        <v>228</v>
      </c>
      <c r="G371" s="6" t="s">
        <v>132</v>
      </c>
      <c r="H371" s="8" t="s">
        <v>18</v>
      </c>
      <c r="I371" s="2" t="s">
        <v>34</v>
      </c>
      <c r="J371" s="6" t="s">
        <v>19</v>
      </c>
      <c r="K371" s="5">
        <v>42095</v>
      </c>
      <c r="L371" s="1" t="s">
        <v>188</v>
      </c>
      <c r="M371" s="1" t="s">
        <v>95</v>
      </c>
      <c r="N371" s="17">
        <v>40625</v>
      </c>
      <c r="O371" s="8" t="s">
        <v>21</v>
      </c>
      <c r="P371" s="1" t="s">
        <v>21</v>
      </c>
      <c r="Q371" s="8" t="s">
        <v>23</v>
      </c>
      <c r="R371" s="8" t="s">
        <v>21</v>
      </c>
      <c r="S371" s="2" t="s">
        <v>544</v>
      </c>
      <c r="T371" s="23">
        <v>2200</v>
      </c>
      <c r="U371" s="33">
        <v>42277</v>
      </c>
      <c r="V371" s="32">
        <f t="shared" si="15"/>
        <v>1652</v>
      </c>
      <c r="W371" s="23">
        <f t="shared" si="16"/>
        <v>182</v>
      </c>
      <c r="X371" s="23">
        <f t="shared" si="17"/>
        <v>182</v>
      </c>
    </row>
    <row r="372" spans="1:24" s="23" customFormat="1" ht="30" customHeight="1">
      <c r="A372" s="2">
        <v>368</v>
      </c>
      <c r="B372" s="28" t="s">
        <v>291</v>
      </c>
      <c r="C372" s="21">
        <v>29687</v>
      </c>
      <c r="D372" s="2" t="s">
        <v>19</v>
      </c>
      <c r="E372" s="6" t="s">
        <v>87</v>
      </c>
      <c r="F372" s="6" t="s">
        <v>290</v>
      </c>
      <c r="G372" s="6" t="s">
        <v>132</v>
      </c>
      <c r="H372" s="8" t="s">
        <v>18</v>
      </c>
      <c r="I372" s="2" t="s">
        <v>34</v>
      </c>
      <c r="J372" s="6" t="s">
        <v>19</v>
      </c>
      <c r="K372" s="5">
        <v>42095</v>
      </c>
      <c r="L372" s="1" t="s">
        <v>187</v>
      </c>
      <c r="M372" s="1" t="s">
        <v>55</v>
      </c>
      <c r="N372" s="17">
        <v>40625</v>
      </c>
      <c r="O372" s="8" t="s">
        <v>21</v>
      </c>
      <c r="P372" s="1" t="s">
        <v>21</v>
      </c>
      <c r="Q372" s="8" t="s">
        <v>23</v>
      </c>
      <c r="R372" s="8" t="s">
        <v>21</v>
      </c>
      <c r="S372" s="2" t="s">
        <v>544</v>
      </c>
      <c r="T372" s="23">
        <v>2800</v>
      </c>
      <c r="U372" s="33">
        <v>42277</v>
      </c>
      <c r="V372" s="32">
        <f t="shared" si="15"/>
        <v>1652</v>
      </c>
      <c r="W372" s="23">
        <f t="shared" si="16"/>
        <v>182</v>
      </c>
      <c r="X372" s="23">
        <f t="shared" si="17"/>
        <v>182</v>
      </c>
    </row>
    <row r="373" spans="1:24" s="23" customFormat="1" ht="30" customHeight="1">
      <c r="A373" s="2">
        <v>369</v>
      </c>
      <c r="B373" s="28" t="s">
        <v>286</v>
      </c>
      <c r="C373" s="21">
        <v>28611</v>
      </c>
      <c r="D373" s="2" t="s">
        <v>19</v>
      </c>
      <c r="E373" s="6" t="s">
        <v>72</v>
      </c>
      <c r="F373" s="6" t="s">
        <v>277</v>
      </c>
      <c r="G373" s="6" t="s">
        <v>46</v>
      </c>
      <c r="H373" s="8" t="s">
        <v>27</v>
      </c>
      <c r="I373" s="2" t="s">
        <v>34</v>
      </c>
      <c r="J373" s="2" t="s">
        <v>19</v>
      </c>
      <c r="K373" s="5">
        <v>42095</v>
      </c>
      <c r="L373" s="1" t="s">
        <v>188</v>
      </c>
      <c r="M373" s="1" t="s">
        <v>482</v>
      </c>
      <c r="N373" s="17">
        <v>40626</v>
      </c>
      <c r="O373" s="8" t="s">
        <v>21</v>
      </c>
      <c r="P373" s="1" t="s">
        <v>21</v>
      </c>
      <c r="Q373" s="8" t="s">
        <v>23</v>
      </c>
      <c r="R373" s="8" t="s">
        <v>21</v>
      </c>
      <c r="S373" s="2" t="s">
        <v>544</v>
      </c>
      <c r="T373" s="23">
        <v>2200</v>
      </c>
      <c r="U373" s="33">
        <v>42277</v>
      </c>
      <c r="V373" s="32">
        <f t="shared" si="15"/>
        <v>1651</v>
      </c>
      <c r="W373" s="23">
        <f t="shared" si="16"/>
        <v>182</v>
      </c>
      <c r="X373" s="23">
        <f t="shared" si="17"/>
        <v>182</v>
      </c>
    </row>
    <row r="374" spans="1:24" s="23" customFormat="1" ht="30" customHeight="1">
      <c r="A374" s="2">
        <v>370</v>
      </c>
      <c r="B374" s="28" t="s">
        <v>210</v>
      </c>
      <c r="C374" s="21">
        <v>28671</v>
      </c>
      <c r="D374" s="2" t="s">
        <v>19</v>
      </c>
      <c r="E374" s="6" t="s">
        <v>87</v>
      </c>
      <c r="F374" s="6" t="s">
        <v>207</v>
      </c>
      <c r="G374" s="6" t="s">
        <v>132</v>
      </c>
      <c r="H374" s="8" t="s">
        <v>18</v>
      </c>
      <c r="I374" s="2" t="s">
        <v>34</v>
      </c>
      <c r="J374" s="2" t="s">
        <v>19</v>
      </c>
      <c r="K374" s="5">
        <v>42095</v>
      </c>
      <c r="L374" s="1" t="s">
        <v>187</v>
      </c>
      <c r="M374" s="1" t="s">
        <v>107</v>
      </c>
      <c r="N374" s="17">
        <v>40626</v>
      </c>
      <c r="O374" s="8" t="s">
        <v>21</v>
      </c>
      <c r="P374" s="1" t="s">
        <v>21</v>
      </c>
      <c r="Q374" s="8" t="s">
        <v>23</v>
      </c>
      <c r="R374" s="8" t="s">
        <v>21</v>
      </c>
      <c r="S374" s="2" t="s">
        <v>544</v>
      </c>
      <c r="T374" s="23">
        <v>2800</v>
      </c>
      <c r="U374" s="33">
        <v>42277</v>
      </c>
      <c r="V374" s="32">
        <f t="shared" si="15"/>
        <v>1651</v>
      </c>
      <c r="W374" s="23">
        <f t="shared" si="16"/>
        <v>182</v>
      </c>
      <c r="X374" s="23">
        <f t="shared" si="17"/>
        <v>182</v>
      </c>
    </row>
    <row r="375" spans="1:24" s="23" customFormat="1" ht="30" customHeight="1">
      <c r="A375" s="2">
        <v>371</v>
      </c>
      <c r="B375" s="13" t="s">
        <v>472</v>
      </c>
      <c r="C375" s="21">
        <v>26461</v>
      </c>
      <c r="D375" s="2" t="s">
        <v>19</v>
      </c>
      <c r="E375" s="6" t="s">
        <v>39</v>
      </c>
      <c r="F375" s="1" t="s">
        <v>468</v>
      </c>
      <c r="G375" s="2" t="s">
        <v>132</v>
      </c>
      <c r="H375" s="8" t="s">
        <v>18</v>
      </c>
      <c r="I375" s="2" t="s">
        <v>34</v>
      </c>
      <c r="J375" s="2" t="s">
        <v>19</v>
      </c>
      <c r="K375" s="5">
        <v>42095</v>
      </c>
      <c r="L375" s="6" t="s">
        <v>188</v>
      </c>
      <c r="M375" s="1" t="s">
        <v>94</v>
      </c>
      <c r="N375" s="17">
        <v>40627</v>
      </c>
      <c r="O375" s="8" t="s">
        <v>21</v>
      </c>
      <c r="P375" s="1" t="s">
        <v>21</v>
      </c>
      <c r="Q375" s="8" t="s">
        <v>23</v>
      </c>
      <c r="R375" s="8" t="s">
        <v>21</v>
      </c>
      <c r="S375" s="2" t="s">
        <v>544</v>
      </c>
      <c r="T375" s="23">
        <v>2200</v>
      </c>
      <c r="U375" s="33">
        <v>42277</v>
      </c>
      <c r="V375" s="32">
        <f t="shared" si="15"/>
        <v>1650</v>
      </c>
      <c r="W375" s="23">
        <f t="shared" si="16"/>
        <v>182</v>
      </c>
      <c r="X375" s="23">
        <f t="shared" si="17"/>
        <v>182</v>
      </c>
    </row>
    <row r="376" spans="1:24" s="23" customFormat="1" ht="30" customHeight="1">
      <c r="A376" s="2">
        <v>372</v>
      </c>
      <c r="B376" s="13" t="s">
        <v>471</v>
      </c>
      <c r="C376" s="21">
        <v>26591</v>
      </c>
      <c r="D376" s="2" t="s">
        <v>19</v>
      </c>
      <c r="E376" s="6" t="s">
        <v>39</v>
      </c>
      <c r="F376" s="1" t="s">
        <v>468</v>
      </c>
      <c r="G376" s="2" t="s">
        <v>50</v>
      </c>
      <c r="H376" s="8" t="s">
        <v>18</v>
      </c>
      <c r="I376" s="2" t="s">
        <v>34</v>
      </c>
      <c r="J376" s="2" t="s">
        <v>19</v>
      </c>
      <c r="K376" s="5">
        <v>42095</v>
      </c>
      <c r="L376" s="6" t="s">
        <v>188</v>
      </c>
      <c r="M376" s="1" t="s">
        <v>167</v>
      </c>
      <c r="N376" s="17">
        <v>40627</v>
      </c>
      <c r="O376" s="8" t="s">
        <v>21</v>
      </c>
      <c r="P376" s="1" t="s">
        <v>21</v>
      </c>
      <c r="Q376" s="8" t="s">
        <v>23</v>
      </c>
      <c r="R376" s="8" t="s">
        <v>21</v>
      </c>
      <c r="S376" s="2" t="s">
        <v>544</v>
      </c>
      <c r="T376" s="23">
        <v>2200</v>
      </c>
      <c r="U376" s="33">
        <v>42277</v>
      </c>
      <c r="V376" s="32">
        <f t="shared" si="15"/>
        <v>1650</v>
      </c>
      <c r="W376" s="23">
        <f t="shared" si="16"/>
        <v>182</v>
      </c>
      <c r="X376" s="23">
        <f t="shared" si="17"/>
        <v>182</v>
      </c>
    </row>
    <row r="377" spans="1:24" s="23" customFormat="1" ht="30" customHeight="1">
      <c r="A377" s="2">
        <v>373</v>
      </c>
      <c r="B377" s="28" t="s">
        <v>667</v>
      </c>
      <c r="C377" s="18">
        <v>27445</v>
      </c>
      <c r="D377" s="2" t="s">
        <v>19</v>
      </c>
      <c r="E377" s="1" t="s">
        <v>32</v>
      </c>
      <c r="F377" s="2" t="s">
        <v>37</v>
      </c>
      <c r="G377" s="1" t="s">
        <v>795</v>
      </c>
      <c r="H377" s="2" t="s">
        <v>18</v>
      </c>
      <c r="I377" s="2" t="s">
        <v>34</v>
      </c>
      <c r="J377" s="2" t="s">
        <v>19</v>
      </c>
      <c r="K377" s="5">
        <v>42095</v>
      </c>
      <c r="L377" s="1" t="s">
        <v>156</v>
      </c>
      <c r="M377" s="1" t="s">
        <v>43</v>
      </c>
      <c r="N377" s="17">
        <v>40627</v>
      </c>
      <c r="O377" s="2" t="s">
        <v>21</v>
      </c>
      <c r="P377" s="1" t="s">
        <v>21</v>
      </c>
      <c r="Q377" s="2" t="s">
        <v>23</v>
      </c>
      <c r="R377" s="2" t="s">
        <v>21</v>
      </c>
      <c r="S377" s="2" t="s">
        <v>544</v>
      </c>
      <c r="T377" s="23">
        <v>2200</v>
      </c>
      <c r="U377" s="33">
        <v>42277</v>
      </c>
      <c r="V377" s="32">
        <f t="shared" si="15"/>
        <v>1650</v>
      </c>
      <c r="W377" s="23">
        <f t="shared" si="16"/>
        <v>182</v>
      </c>
      <c r="X377" s="23">
        <f t="shared" si="17"/>
        <v>182</v>
      </c>
    </row>
    <row r="378" spans="1:24" s="23" customFormat="1" ht="30" customHeight="1">
      <c r="A378" s="2">
        <v>374</v>
      </c>
      <c r="B378" s="28" t="s">
        <v>656</v>
      </c>
      <c r="C378" s="18">
        <v>27857</v>
      </c>
      <c r="D378" s="2" t="s">
        <v>19</v>
      </c>
      <c r="E378" s="1" t="s">
        <v>32</v>
      </c>
      <c r="F378" s="2" t="s">
        <v>37</v>
      </c>
      <c r="G378" s="6" t="s">
        <v>17</v>
      </c>
      <c r="H378" s="2" t="s">
        <v>18</v>
      </c>
      <c r="I378" s="2" t="s">
        <v>34</v>
      </c>
      <c r="J378" s="2" t="s">
        <v>19</v>
      </c>
      <c r="K378" s="5">
        <v>42095</v>
      </c>
      <c r="L378" s="1" t="s">
        <v>156</v>
      </c>
      <c r="M378" s="1" t="s">
        <v>43</v>
      </c>
      <c r="N378" s="17">
        <v>40627</v>
      </c>
      <c r="O378" s="2" t="s">
        <v>21</v>
      </c>
      <c r="P378" s="1" t="s">
        <v>21</v>
      </c>
      <c r="Q378" s="2" t="s">
        <v>23</v>
      </c>
      <c r="R378" s="2" t="s">
        <v>21</v>
      </c>
      <c r="S378" s="2" t="s">
        <v>544</v>
      </c>
      <c r="T378" s="23">
        <v>2200</v>
      </c>
      <c r="U378" s="33">
        <v>42277</v>
      </c>
      <c r="V378" s="32">
        <f t="shared" si="15"/>
        <v>1650</v>
      </c>
      <c r="W378" s="23">
        <f t="shared" si="16"/>
        <v>182</v>
      </c>
      <c r="X378" s="23">
        <f t="shared" si="17"/>
        <v>182</v>
      </c>
    </row>
    <row r="379" spans="1:24" s="23" customFormat="1" ht="30" customHeight="1">
      <c r="A379" s="2">
        <v>375</v>
      </c>
      <c r="B379" s="28" t="s">
        <v>178</v>
      </c>
      <c r="C379" s="21">
        <v>27877</v>
      </c>
      <c r="D379" s="2" t="s">
        <v>19</v>
      </c>
      <c r="E379" s="6" t="s">
        <v>87</v>
      </c>
      <c r="F379" s="6" t="s">
        <v>171</v>
      </c>
      <c r="G379" s="6" t="s">
        <v>132</v>
      </c>
      <c r="H379" s="8" t="s">
        <v>18</v>
      </c>
      <c r="I379" s="2" t="s">
        <v>34</v>
      </c>
      <c r="J379" s="6" t="s">
        <v>19</v>
      </c>
      <c r="K379" s="5">
        <v>42095</v>
      </c>
      <c r="L379" s="1" t="s">
        <v>157</v>
      </c>
      <c r="M379" s="1" t="s">
        <v>94</v>
      </c>
      <c r="N379" s="17">
        <v>40627</v>
      </c>
      <c r="O379" s="8" t="s">
        <v>21</v>
      </c>
      <c r="P379" s="1" t="s">
        <v>21</v>
      </c>
      <c r="Q379" s="8" t="s">
        <v>23</v>
      </c>
      <c r="R379" s="8" t="s">
        <v>21</v>
      </c>
      <c r="S379" s="2" t="s">
        <v>544</v>
      </c>
      <c r="T379" s="23">
        <v>2800</v>
      </c>
      <c r="U379" s="33">
        <v>42277</v>
      </c>
      <c r="V379" s="32">
        <f t="shared" si="15"/>
        <v>1650</v>
      </c>
      <c r="W379" s="23">
        <f t="shared" si="16"/>
        <v>182</v>
      </c>
      <c r="X379" s="23">
        <f t="shared" si="17"/>
        <v>182</v>
      </c>
    </row>
    <row r="380" spans="1:24" s="23" customFormat="1" ht="30" customHeight="1">
      <c r="A380" s="2">
        <v>376</v>
      </c>
      <c r="B380" s="13" t="s">
        <v>449</v>
      </c>
      <c r="C380" s="21">
        <v>28186</v>
      </c>
      <c r="D380" s="2" t="s">
        <v>19</v>
      </c>
      <c r="E380" s="6" t="s">
        <v>39</v>
      </c>
      <c r="F380" s="1" t="s">
        <v>468</v>
      </c>
      <c r="G380" s="2" t="s">
        <v>132</v>
      </c>
      <c r="H380" s="8" t="s">
        <v>18</v>
      </c>
      <c r="I380" s="2" t="s">
        <v>34</v>
      </c>
      <c r="J380" s="2" t="s">
        <v>19</v>
      </c>
      <c r="K380" s="5">
        <v>42095</v>
      </c>
      <c r="L380" s="6" t="s">
        <v>188</v>
      </c>
      <c r="M380" s="1" t="s">
        <v>470</v>
      </c>
      <c r="N380" s="17">
        <v>40627</v>
      </c>
      <c r="O380" s="8" t="s">
        <v>21</v>
      </c>
      <c r="P380" s="1" t="s">
        <v>21</v>
      </c>
      <c r="Q380" s="8" t="s">
        <v>23</v>
      </c>
      <c r="R380" s="8" t="s">
        <v>21</v>
      </c>
      <c r="S380" s="2" t="s">
        <v>544</v>
      </c>
      <c r="T380" s="23">
        <v>2200</v>
      </c>
      <c r="U380" s="33">
        <v>42277</v>
      </c>
      <c r="V380" s="32">
        <f t="shared" si="15"/>
        <v>1650</v>
      </c>
      <c r="W380" s="23">
        <f t="shared" si="16"/>
        <v>182</v>
      </c>
      <c r="X380" s="23">
        <f t="shared" si="17"/>
        <v>182</v>
      </c>
    </row>
    <row r="381" spans="1:24" s="23" customFormat="1" ht="30" customHeight="1">
      <c r="A381" s="2">
        <v>377</v>
      </c>
      <c r="B381" s="12" t="s">
        <v>706</v>
      </c>
      <c r="C381" s="18">
        <v>28625</v>
      </c>
      <c r="D381" s="8" t="s">
        <v>19</v>
      </c>
      <c r="E381" s="1" t="s">
        <v>93</v>
      </c>
      <c r="F381" s="1" t="s">
        <v>504</v>
      </c>
      <c r="G381" s="1" t="s">
        <v>17</v>
      </c>
      <c r="H381" s="2" t="s">
        <v>27</v>
      </c>
      <c r="I381" s="2" t="s">
        <v>34</v>
      </c>
      <c r="J381" s="2" t="s">
        <v>19</v>
      </c>
      <c r="K381" s="5">
        <v>42095</v>
      </c>
      <c r="L381" s="1" t="s">
        <v>157</v>
      </c>
      <c r="M381" s="1" t="s">
        <v>94</v>
      </c>
      <c r="N381" s="17">
        <v>40627</v>
      </c>
      <c r="O381" s="2" t="s">
        <v>21</v>
      </c>
      <c r="P381" s="1" t="s">
        <v>21</v>
      </c>
      <c r="Q381" s="2" t="s">
        <v>23</v>
      </c>
      <c r="R381" s="2" t="s">
        <v>21</v>
      </c>
      <c r="S381" s="2" t="s">
        <v>544</v>
      </c>
      <c r="T381" s="23">
        <v>2800</v>
      </c>
      <c r="U381" s="33">
        <v>42277</v>
      </c>
      <c r="V381" s="32">
        <f t="shared" si="15"/>
        <v>1650</v>
      </c>
      <c r="W381" s="23">
        <f t="shared" si="16"/>
        <v>182</v>
      </c>
      <c r="X381" s="23">
        <f t="shared" si="17"/>
        <v>182</v>
      </c>
    </row>
    <row r="382" spans="1:24" s="23" customFormat="1" ht="30" customHeight="1">
      <c r="A382" s="2">
        <v>378</v>
      </c>
      <c r="B382" s="13" t="s">
        <v>478</v>
      </c>
      <c r="C382" s="21">
        <v>28625</v>
      </c>
      <c r="D382" s="2" t="s">
        <v>19</v>
      </c>
      <c r="E382" s="6" t="s">
        <v>87</v>
      </c>
      <c r="F382" s="1" t="s">
        <v>468</v>
      </c>
      <c r="G382" s="2" t="s">
        <v>132</v>
      </c>
      <c r="H382" s="8" t="s">
        <v>18</v>
      </c>
      <c r="I382" s="2" t="s">
        <v>34</v>
      </c>
      <c r="J382" s="2" t="s">
        <v>19</v>
      </c>
      <c r="K382" s="5">
        <v>42095</v>
      </c>
      <c r="L382" s="6" t="s">
        <v>187</v>
      </c>
      <c r="M382" s="1" t="s">
        <v>167</v>
      </c>
      <c r="N382" s="17">
        <v>40627</v>
      </c>
      <c r="O382" s="8" t="s">
        <v>21</v>
      </c>
      <c r="P382" s="1" t="s">
        <v>21</v>
      </c>
      <c r="Q382" s="8" t="s">
        <v>23</v>
      </c>
      <c r="R382" s="8" t="s">
        <v>21</v>
      </c>
      <c r="S382" s="2" t="s">
        <v>544</v>
      </c>
      <c r="T382" s="23">
        <v>2800</v>
      </c>
      <c r="U382" s="33">
        <v>42277</v>
      </c>
      <c r="V382" s="32">
        <f t="shared" si="15"/>
        <v>1650</v>
      </c>
      <c r="W382" s="23">
        <f t="shared" si="16"/>
        <v>182</v>
      </c>
      <c r="X382" s="23">
        <f t="shared" si="17"/>
        <v>182</v>
      </c>
    </row>
    <row r="383" spans="1:24" s="23" customFormat="1" ht="30" customHeight="1">
      <c r="A383" s="2">
        <v>379</v>
      </c>
      <c r="B383" s="13" t="s">
        <v>464</v>
      </c>
      <c r="C383" s="21">
        <v>29766</v>
      </c>
      <c r="D383" s="2" t="s">
        <v>19</v>
      </c>
      <c r="E383" s="6" t="s">
        <v>87</v>
      </c>
      <c r="F383" s="1" t="s">
        <v>453</v>
      </c>
      <c r="G383" s="2" t="s">
        <v>17</v>
      </c>
      <c r="H383" s="8" t="s">
        <v>18</v>
      </c>
      <c r="I383" s="2" t="s">
        <v>34</v>
      </c>
      <c r="J383" s="2" t="s">
        <v>19</v>
      </c>
      <c r="K383" s="5">
        <v>42095</v>
      </c>
      <c r="L383" s="6" t="s">
        <v>187</v>
      </c>
      <c r="M383" s="1" t="s">
        <v>465</v>
      </c>
      <c r="N383" s="17">
        <v>40627</v>
      </c>
      <c r="O383" s="8" t="s">
        <v>21</v>
      </c>
      <c r="P383" s="1" t="s">
        <v>21</v>
      </c>
      <c r="Q383" s="8" t="s">
        <v>23</v>
      </c>
      <c r="R383" s="8" t="s">
        <v>21</v>
      </c>
      <c r="S383" s="2" t="s">
        <v>544</v>
      </c>
      <c r="T383" s="23">
        <v>2800</v>
      </c>
      <c r="U383" s="33">
        <v>42277</v>
      </c>
      <c r="V383" s="32">
        <f t="shared" si="15"/>
        <v>1650</v>
      </c>
      <c r="W383" s="23">
        <f t="shared" si="16"/>
        <v>182</v>
      </c>
      <c r="X383" s="23">
        <f t="shared" si="17"/>
        <v>182</v>
      </c>
    </row>
    <row r="384" spans="1:24" s="23" customFormat="1" ht="30" customHeight="1">
      <c r="A384" s="2">
        <v>380</v>
      </c>
      <c r="B384" s="29" t="s">
        <v>329</v>
      </c>
      <c r="C384" s="21">
        <v>30099</v>
      </c>
      <c r="D384" s="2" t="s">
        <v>19</v>
      </c>
      <c r="E384" s="6" t="s">
        <v>87</v>
      </c>
      <c r="F384" s="1" t="s">
        <v>325</v>
      </c>
      <c r="G384" s="6" t="s">
        <v>132</v>
      </c>
      <c r="H384" s="8" t="s">
        <v>27</v>
      </c>
      <c r="I384" s="2" t="s">
        <v>34</v>
      </c>
      <c r="J384" s="2" t="s">
        <v>19</v>
      </c>
      <c r="K384" s="5">
        <v>42095</v>
      </c>
      <c r="L384" s="6" t="s">
        <v>187</v>
      </c>
      <c r="M384" s="1" t="s">
        <v>167</v>
      </c>
      <c r="N384" s="17">
        <v>40627</v>
      </c>
      <c r="O384" s="8" t="s">
        <v>21</v>
      </c>
      <c r="P384" s="1" t="s">
        <v>21</v>
      </c>
      <c r="Q384" s="8" t="s">
        <v>23</v>
      </c>
      <c r="R384" s="8" t="s">
        <v>21</v>
      </c>
      <c r="S384" s="2" t="s">
        <v>544</v>
      </c>
      <c r="T384" s="23">
        <v>2800</v>
      </c>
      <c r="U384" s="33">
        <v>42277</v>
      </c>
      <c r="V384" s="32">
        <f t="shared" si="15"/>
        <v>1650</v>
      </c>
      <c r="W384" s="23">
        <f t="shared" si="16"/>
        <v>182</v>
      </c>
      <c r="X384" s="23">
        <f t="shared" si="17"/>
        <v>182</v>
      </c>
    </row>
    <row r="385" spans="1:24" s="23" customFormat="1" ht="30" customHeight="1">
      <c r="A385" s="2">
        <v>381</v>
      </c>
      <c r="B385" s="28" t="s">
        <v>657</v>
      </c>
      <c r="C385" s="18">
        <v>28960</v>
      </c>
      <c r="D385" s="6" t="s">
        <v>19</v>
      </c>
      <c r="E385" s="1" t="s">
        <v>32</v>
      </c>
      <c r="F385" s="2" t="s">
        <v>37</v>
      </c>
      <c r="G385" s="6" t="s">
        <v>46</v>
      </c>
      <c r="H385" s="2" t="s">
        <v>18</v>
      </c>
      <c r="I385" s="2" t="s">
        <v>34</v>
      </c>
      <c r="J385" s="2" t="s">
        <v>19</v>
      </c>
      <c r="K385" s="5">
        <v>42095</v>
      </c>
      <c r="L385" s="1" t="s">
        <v>156</v>
      </c>
      <c r="M385" s="1" t="s">
        <v>44</v>
      </c>
      <c r="N385" s="17">
        <v>40628</v>
      </c>
      <c r="O385" s="2" t="s">
        <v>21</v>
      </c>
      <c r="P385" s="1" t="s">
        <v>21</v>
      </c>
      <c r="Q385" s="2" t="s">
        <v>23</v>
      </c>
      <c r="R385" s="2" t="s">
        <v>21</v>
      </c>
      <c r="S385" s="2" t="s">
        <v>544</v>
      </c>
      <c r="T385" s="23">
        <v>2200</v>
      </c>
      <c r="U385" s="33">
        <v>42277</v>
      </c>
      <c r="V385" s="32">
        <f t="shared" si="15"/>
        <v>1649</v>
      </c>
      <c r="W385" s="23">
        <f t="shared" si="16"/>
        <v>182</v>
      </c>
      <c r="X385" s="23">
        <f t="shared" si="17"/>
        <v>182</v>
      </c>
    </row>
    <row r="386" spans="1:24" s="23" customFormat="1" ht="30" customHeight="1">
      <c r="A386" s="2">
        <v>382</v>
      </c>
      <c r="B386" s="28" t="s">
        <v>695</v>
      </c>
      <c r="C386" s="18">
        <v>29708</v>
      </c>
      <c r="D386" s="6" t="s">
        <v>19</v>
      </c>
      <c r="E386" s="1" t="s">
        <v>72</v>
      </c>
      <c r="F386" s="1" t="s">
        <v>69</v>
      </c>
      <c r="G386" s="1" t="s">
        <v>17</v>
      </c>
      <c r="H386" s="2" t="s">
        <v>27</v>
      </c>
      <c r="I386" s="2" t="s">
        <v>34</v>
      </c>
      <c r="J386" s="2" t="s">
        <v>19</v>
      </c>
      <c r="K386" s="5">
        <v>42095</v>
      </c>
      <c r="L386" s="1" t="s">
        <v>156</v>
      </c>
      <c r="M386" s="1" t="s">
        <v>83</v>
      </c>
      <c r="N386" s="17">
        <v>40628</v>
      </c>
      <c r="O386" s="2" t="s">
        <v>21</v>
      </c>
      <c r="P386" s="1" t="s">
        <v>21</v>
      </c>
      <c r="Q386" s="2" t="s">
        <v>23</v>
      </c>
      <c r="R386" s="2" t="s">
        <v>21</v>
      </c>
      <c r="S386" s="2" t="s">
        <v>544</v>
      </c>
      <c r="T386" s="23">
        <v>2200</v>
      </c>
      <c r="U386" s="33">
        <v>42277</v>
      </c>
      <c r="V386" s="32">
        <f t="shared" si="15"/>
        <v>1649</v>
      </c>
      <c r="W386" s="23">
        <f t="shared" si="16"/>
        <v>182</v>
      </c>
      <c r="X386" s="23">
        <f t="shared" si="17"/>
        <v>182</v>
      </c>
    </row>
    <row r="387" spans="1:24" s="23" customFormat="1" ht="30" customHeight="1">
      <c r="A387" s="2">
        <v>383</v>
      </c>
      <c r="B387" s="28" t="s">
        <v>672</v>
      </c>
      <c r="C387" s="18">
        <v>30058</v>
      </c>
      <c r="D387" s="6" t="s">
        <v>19</v>
      </c>
      <c r="E387" s="1" t="s">
        <v>42</v>
      </c>
      <c r="F387" s="2" t="s">
        <v>37</v>
      </c>
      <c r="G387" s="1" t="s">
        <v>17</v>
      </c>
      <c r="H387" s="2" t="s">
        <v>27</v>
      </c>
      <c r="I387" s="2" t="s">
        <v>34</v>
      </c>
      <c r="J387" s="2" t="s">
        <v>19</v>
      </c>
      <c r="K387" s="5">
        <v>42095</v>
      </c>
      <c r="L387" s="1" t="s">
        <v>157</v>
      </c>
      <c r="M387" s="1" t="s">
        <v>57</v>
      </c>
      <c r="N387" s="17">
        <v>40628</v>
      </c>
      <c r="O387" s="2" t="s">
        <v>21</v>
      </c>
      <c r="P387" s="1" t="s">
        <v>21</v>
      </c>
      <c r="Q387" s="2" t="s">
        <v>23</v>
      </c>
      <c r="R387" s="2" t="s">
        <v>21</v>
      </c>
      <c r="S387" s="2" t="s">
        <v>544</v>
      </c>
      <c r="T387" s="23">
        <v>2800</v>
      </c>
      <c r="U387" s="33">
        <v>42277</v>
      </c>
      <c r="V387" s="32">
        <f t="shared" si="15"/>
        <v>1649</v>
      </c>
      <c r="W387" s="23">
        <f t="shared" si="16"/>
        <v>182</v>
      </c>
      <c r="X387" s="23">
        <f t="shared" si="17"/>
        <v>182</v>
      </c>
    </row>
    <row r="388" spans="1:24" s="23" customFormat="1" ht="30" customHeight="1">
      <c r="A388" s="2">
        <v>384</v>
      </c>
      <c r="B388" s="28" t="s">
        <v>670</v>
      </c>
      <c r="C388" s="18">
        <v>30472</v>
      </c>
      <c r="D388" s="2" t="s">
        <v>19</v>
      </c>
      <c r="E388" s="1" t="s">
        <v>42</v>
      </c>
      <c r="F388" s="2" t="s">
        <v>37</v>
      </c>
      <c r="G388" s="1" t="s">
        <v>795</v>
      </c>
      <c r="H388" s="2" t="s">
        <v>27</v>
      </c>
      <c r="I388" s="2" t="s">
        <v>34</v>
      </c>
      <c r="J388" s="2" t="s">
        <v>19</v>
      </c>
      <c r="K388" s="5">
        <v>42095</v>
      </c>
      <c r="L388" s="1" t="s">
        <v>157</v>
      </c>
      <c r="M388" s="1" t="s">
        <v>44</v>
      </c>
      <c r="N388" s="17">
        <v>40628</v>
      </c>
      <c r="O388" s="2" t="s">
        <v>21</v>
      </c>
      <c r="P388" s="1" t="s">
        <v>21</v>
      </c>
      <c r="Q388" s="2" t="s">
        <v>23</v>
      </c>
      <c r="R388" s="2" t="s">
        <v>21</v>
      </c>
      <c r="S388" s="2" t="s">
        <v>544</v>
      </c>
      <c r="T388" s="23">
        <v>2800</v>
      </c>
      <c r="U388" s="33">
        <v>42277</v>
      </c>
      <c r="V388" s="32">
        <f t="shared" si="15"/>
        <v>1649</v>
      </c>
      <c r="W388" s="23">
        <f t="shared" si="16"/>
        <v>182</v>
      </c>
      <c r="X388" s="23">
        <f t="shared" si="17"/>
        <v>182</v>
      </c>
    </row>
    <row r="389" spans="1:24" s="23" customFormat="1" ht="30" customHeight="1">
      <c r="A389" s="2">
        <v>385</v>
      </c>
      <c r="B389" s="28" t="s">
        <v>700</v>
      </c>
      <c r="C389" s="18">
        <v>28273</v>
      </c>
      <c r="D389" s="2" t="s">
        <v>19</v>
      </c>
      <c r="E389" s="1" t="s">
        <v>72</v>
      </c>
      <c r="F389" s="1" t="s">
        <v>504</v>
      </c>
      <c r="G389" s="1" t="s">
        <v>795</v>
      </c>
      <c r="H389" s="2" t="s">
        <v>18</v>
      </c>
      <c r="I389" s="2" t="s">
        <v>34</v>
      </c>
      <c r="J389" s="2" t="s">
        <v>19</v>
      </c>
      <c r="K389" s="5">
        <v>42095</v>
      </c>
      <c r="L389" s="1" t="s">
        <v>156</v>
      </c>
      <c r="M389" s="1" t="s">
        <v>44</v>
      </c>
      <c r="N389" s="17">
        <v>40629</v>
      </c>
      <c r="O389" s="2" t="s">
        <v>21</v>
      </c>
      <c r="P389" s="1" t="s">
        <v>21</v>
      </c>
      <c r="Q389" s="2" t="s">
        <v>23</v>
      </c>
      <c r="R389" s="2" t="s">
        <v>21</v>
      </c>
      <c r="S389" s="2" t="s">
        <v>544</v>
      </c>
      <c r="T389" s="23">
        <v>2200</v>
      </c>
      <c r="U389" s="33">
        <v>42277</v>
      </c>
      <c r="V389" s="32">
        <f t="shared" ref="V389:V445" si="18">U389-N389</f>
        <v>1648</v>
      </c>
      <c r="W389" s="23">
        <f t="shared" ref="W389:W445" si="19">U389-K389</f>
        <v>182</v>
      </c>
      <c r="X389" s="23">
        <f t="shared" ref="X389:X445" si="20">IF(V389&gt;W389,W389,V389)</f>
        <v>182</v>
      </c>
    </row>
    <row r="390" spans="1:24" s="23" customFormat="1" ht="30" customHeight="1">
      <c r="A390" s="2">
        <v>386</v>
      </c>
      <c r="B390" s="13" t="s">
        <v>485</v>
      </c>
      <c r="C390" s="21">
        <v>28644</v>
      </c>
      <c r="D390" s="2" t="s">
        <v>19</v>
      </c>
      <c r="E390" s="6" t="s">
        <v>72</v>
      </c>
      <c r="F390" s="1" t="s">
        <v>468</v>
      </c>
      <c r="G390" s="2" t="s">
        <v>46</v>
      </c>
      <c r="H390" s="8" t="s">
        <v>18</v>
      </c>
      <c r="I390" s="2" t="s">
        <v>34</v>
      </c>
      <c r="J390" s="2" t="s">
        <v>19</v>
      </c>
      <c r="K390" s="5">
        <v>42095</v>
      </c>
      <c r="L390" s="6" t="s">
        <v>188</v>
      </c>
      <c r="M390" s="1" t="s">
        <v>57</v>
      </c>
      <c r="N390" s="17">
        <v>40629</v>
      </c>
      <c r="O390" s="8" t="s">
        <v>21</v>
      </c>
      <c r="P390" s="1" t="s">
        <v>21</v>
      </c>
      <c r="Q390" s="8" t="s">
        <v>23</v>
      </c>
      <c r="R390" s="8" t="s">
        <v>21</v>
      </c>
      <c r="S390" s="2" t="s">
        <v>544</v>
      </c>
      <c r="T390" s="23">
        <v>2200</v>
      </c>
      <c r="U390" s="33">
        <v>42277</v>
      </c>
      <c r="V390" s="32">
        <f t="shared" si="18"/>
        <v>1648</v>
      </c>
      <c r="W390" s="23">
        <f t="shared" si="19"/>
        <v>182</v>
      </c>
      <c r="X390" s="23">
        <f t="shared" si="20"/>
        <v>182</v>
      </c>
    </row>
    <row r="391" spans="1:24" s="23" customFormat="1" ht="30" customHeight="1">
      <c r="A391" s="2">
        <v>387</v>
      </c>
      <c r="B391" s="28" t="s">
        <v>651</v>
      </c>
      <c r="C391" s="18">
        <v>31527</v>
      </c>
      <c r="D391" s="2" t="s">
        <v>19</v>
      </c>
      <c r="E391" s="1" t="s">
        <v>32</v>
      </c>
      <c r="F391" s="2" t="s">
        <v>37</v>
      </c>
      <c r="G391" s="6" t="s">
        <v>17</v>
      </c>
      <c r="H391" s="2" t="s">
        <v>27</v>
      </c>
      <c r="I391" s="2" t="s">
        <v>34</v>
      </c>
      <c r="J391" s="2" t="s">
        <v>19</v>
      </c>
      <c r="K391" s="5">
        <v>42095</v>
      </c>
      <c r="L391" s="1" t="s">
        <v>156</v>
      </c>
      <c r="M391" s="1" t="s">
        <v>44</v>
      </c>
      <c r="N391" s="17">
        <v>40629</v>
      </c>
      <c r="O391" s="2" t="s">
        <v>21</v>
      </c>
      <c r="P391" s="1" t="s">
        <v>21</v>
      </c>
      <c r="Q391" s="2" t="s">
        <v>38</v>
      </c>
      <c r="R391" s="2" t="s">
        <v>21</v>
      </c>
      <c r="S391" s="2" t="s">
        <v>544</v>
      </c>
      <c r="T391" s="23">
        <v>2200</v>
      </c>
      <c r="U391" s="33">
        <v>42277</v>
      </c>
      <c r="V391" s="32">
        <f t="shared" si="18"/>
        <v>1648</v>
      </c>
      <c r="W391" s="23">
        <f t="shared" si="19"/>
        <v>182</v>
      </c>
      <c r="X391" s="23">
        <f t="shared" si="20"/>
        <v>182</v>
      </c>
    </row>
    <row r="392" spans="1:24" s="23" customFormat="1" ht="30" customHeight="1">
      <c r="A392" s="2">
        <v>388</v>
      </c>
      <c r="B392" s="13" t="s">
        <v>489</v>
      </c>
      <c r="C392" s="21">
        <v>26368</v>
      </c>
      <c r="D392" s="1" t="s">
        <v>19</v>
      </c>
      <c r="E392" s="6" t="s">
        <v>39</v>
      </c>
      <c r="F392" s="1" t="s">
        <v>468</v>
      </c>
      <c r="G392" s="2" t="s">
        <v>132</v>
      </c>
      <c r="H392" s="8" t="s">
        <v>18</v>
      </c>
      <c r="I392" s="2" t="s">
        <v>34</v>
      </c>
      <c r="J392" s="2" t="s">
        <v>19</v>
      </c>
      <c r="K392" s="5">
        <v>42095</v>
      </c>
      <c r="L392" s="6" t="s">
        <v>188</v>
      </c>
      <c r="M392" s="1" t="s">
        <v>177</v>
      </c>
      <c r="N392" s="17">
        <v>40630</v>
      </c>
      <c r="O392" s="8" t="s">
        <v>21</v>
      </c>
      <c r="P392" s="1" t="s">
        <v>21</v>
      </c>
      <c r="Q392" s="8" t="s">
        <v>23</v>
      </c>
      <c r="R392" s="8" t="s">
        <v>21</v>
      </c>
      <c r="S392" s="2" t="s">
        <v>544</v>
      </c>
      <c r="T392" s="23">
        <v>2200</v>
      </c>
      <c r="U392" s="33">
        <v>42277</v>
      </c>
      <c r="V392" s="32">
        <f t="shared" si="18"/>
        <v>1647</v>
      </c>
      <c r="W392" s="23">
        <f t="shared" si="19"/>
        <v>182</v>
      </c>
      <c r="X392" s="23">
        <f t="shared" si="20"/>
        <v>182</v>
      </c>
    </row>
    <row r="393" spans="1:24" s="23" customFormat="1" ht="30" customHeight="1">
      <c r="A393" s="2">
        <v>389</v>
      </c>
      <c r="B393" s="13" t="s">
        <v>509</v>
      </c>
      <c r="C393" s="21">
        <v>28090</v>
      </c>
      <c r="D393" s="2" t="s">
        <v>19</v>
      </c>
      <c r="E393" s="6" t="s">
        <v>72</v>
      </c>
      <c r="F393" s="1" t="s">
        <v>506</v>
      </c>
      <c r="G393" s="2" t="s">
        <v>17</v>
      </c>
      <c r="H393" s="8" t="s">
        <v>18</v>
      </c>
      <c r="I393" s="2" t="s">
        <v>34</v>
      </c>
      <c r="J393" s="2" t="s">
        <v>19</v>
      </c>
      <c r="K393" s="5">
        <v>42095</v>
      </c>
      <c r="L393" s="6" t="s">
        <v>188</v>
      </c>
      <c r="M393" s="1" t="s">
        <v>510</v>
      </c>
      <c r="N393" s="17">
        <v>40631</v>
      </c>
      <c r="O393" s="8" t="s">
        <v>21</v>
      </c>
      <c r="P393" s="1" t="s">
        <v>21</v>
      </c>
      <c r="Q393" s="8" t="s">
        <v>23</v>
      </c>
      <c r="R393" s="8" t="s">
        <v>21</v>
      </c>
      <c r="S393" s="2" t="s">
        <v>544</v>
      </c>
      <c r="T393" s="23">
        <v>2200</v>
      </c>
      <c r="U393" s="33">
        <v>42277</v>
      </c>
      <c r="V393" s="32">
        <f t="shared" si="18"/>
        <v>1646</v>
      </c>
      <c r="W393" s="23">
        <f t="shared" si="19"/>
        <v>182</v>
      </c>
      <c r="X393" s="23">
        <f t="shared" si="20"/>
        <v>182</v>
      </c>
    </row>
    <row r="394" spans="1:24" s="23" customFormat="1" ht="30" customHeight="1">
      <c r="A394" s="2">
        <v>390</v>
      </c>
      <c r="B394" s="13" t="s">
        <v>442</v>
      </c>
      <c r="C394" s="21">
        <v>28205</v>
      </c>
      <c r="D394" s="6" t="s">
        <v>19</v>
      </c>
      <c r="E394" s="6" t="s">
        <v>72</v>
      </c>
      <c r="F394" s="1" t="s">
        <v>468</v>
      </c>
      <c r="G394" s="2" t="s">
        <v>46</v>
      </c>
      <c r="H394" s="8" t="s">
        <v>18</v>
      </c>
      <c r="I394" s="2" t="s">
        <v>34</v>
      </c>
      <c r="J394" s="2" t="s">
        <v>19</v>
      </c>
      <c r="K394" s="5">
        <v>42095</v>
      </c>
      <c r="L394" s="6" t="s">
        <v>188</v>
      </c>
      <c r="M394" s="1" t="s">
        <v>510</v>
      </c>
      <c r="N394" s="17">
        <v>40631</v>
      </c>
      <c r="O394" s="8" t="s">
        <v>21</v>
      </c>
      <c r="P394" s="1" t="s">
        <v>21</v>
      </c>
      <c r="Q394" s="8" t="s">
        <v>23</v>
      </c>
      <c r="R394" s="8" t="s">
        <v>21</v>
      </c>
      <c r="S394" s="2" t="s">
        <v>544</v>
      </c>
      <c r="T394" s="23">
        <v>2200</v>
      </c>
      <c r="U394" s="33">
        <v>42277</v>
      </c>
      <c r="V394" s="32">
        <f t="shared" si="18"/>
        <v>1646</v>
      </c>
      <c r="W394" s="23">
        <f t="shared" si="19"/>
        <v>182</v>
      </c>
      <c r="X394" s="23">
        <f t="shared" si="20"/>
        <v>182</v>
      </c>
    </row>
    <row r="395" spans="1:24" s="23" customFormat="1" ht="30" customHeight="1">
      <c r="A395" s="2">
        <v>391</v>
      </c>
      <c r="B395" s="13" t="s">
        <v>487</v>
      </c>
      <c r="C395" s="21">
        <v>26130</v>
      </c>
      <c r="D395" s="2" t="s">
        <v>19</v>
      </c>
      <c r="E395" s="6" t="s">
        <v>87</v>
      </c>
      <c r="F395" s="1" t="s">
        <v>468</v>
      </c>
      <c r="G395" s="2" t="s">
        <v>132</v>
      </c>
      <c r="H395" s="8" t="s">
        <v>18</v>
      </c>
      <c r="I395" s="2" t="s">
        <v>34</v>
      </c>
      <c r="J395" s="2" t="s">
        <v>19</v>
      </c>
      <c r="K395" s="5">
        <v>42095</v>
      </c>
      <c r="L395" s="6" t="s">
        <v>187</v>
      </c>
      <c r="M395" s="1" t="s">
        <v>488</v>
      </c>
      <c r="N395" s="17">
        <v>40635</v>
      </c>
      <c r="O395" s="8" t="s">
        <v>21</v>
      </c>
      <c r="P395" s="1" t="s">
        <v>21</v>
      </c>
      <c r="Q395" s="8" t="s">
        <v>23</v>
      </c>
      <c r="R395" s="8" t="s">
        <v>21</v>
      </c>
      <c r="S395" s="2" t="s">
        <v>544</v>
      </c>
      <c r="T395" s="23">
        <v>2800</v>
      </c>
      <c r="U395" s="33">
        <v>42277</v>
      </c>
      <c r="V395" s="32">
        <f t="shared" si="18"/>
        <v>1642</v>
      </c>
      <c r="W395" s="23">
        <f t="shared" si="19"/>
        <v>182</v>
      </c>
      <c r="X395" s="23">
        <f t="shared" si="20"/>
        <v>182</v>
      </c>
    </row>
    <row r="396" spans="1:24" s="23" customFormat="1" ht="30" customHeight="1">
      <c r="A396" s="2">
        <v>392</v>
      </c>
      <c r="B396" s="28" t="s">
        <v>703</v>
      </c>
      <c r="C396" s="18">
        <v>27570</v>
      </c>
      <c r="D396" s="2" t="s">
        <v>19</v>
      </c>
      <c r="E396" s="1" t="s">
        <v>87</v>
      </c>
      <c r="F396" s="1" t="s">
        <v>504</v>
      </c>
      <c r="G396" s="1" t="s">
        <v>17</v>
      </c>
      <c r="H396" s="2" t="s">
        <v>18</v>
      </c>
      <c r="I396" s="2" t="s">
        <v>34</v>
      </c>
      <c r="J396" s="2" t="s">
        <v>19</v>
      </c>
      <c r="K396" s="5">
        <v>42095</v>
      </c>
      <c r="L396" s="1" t="s">
        <v>157</v>
      </c>
      <c r="M396" s="1" t="s">
        <v>597</v>
      </c>
      <c r="N396" s="17">
        <v>40635</v>
      </c>
      <c r="O396" s="2" t="s">
        <v>21</v>
      </c>
      <c r="P396" s="1" t="s">
        <v>21</v>
      </c>
      <c r="Q396" s="2" t="s">
        <v>23</v>
      </c>
      <c r="R396" s="2" t="s">
        <v>21</v>
      </c>
      <c r="S396" s="2" t="s">
        <v>544</v>
      </c>
      <c r="T396" s="23">
        <v>2800</v>
      </c>
      <c r="U396" s="33">
        <v>42277</v>
      </c>
      <c r="V396" s="32">
        <f t="shared" si="18"/>
        <v>1642</v>
      </c>
      <c r="W396" s="23">
        <f t="shared" si="19"/>
        <v>182</v>
      </c>
      <c r="X396" s="23">
        <f t="shared" si="20"/>
        <v>182</v>
      </c>
    </row>
    <row r="397" spans="1:24" s="23" customFormat="1" ht="30" customHeight="1">
      <c r="A397" s="2">
        <v>393</v>
      </c>
      <c r="B397" s="28" t="s">
        <v>710</v>
      </c>
      <c r="C397" s="18">
        <v>28142</v>
      </c>
      <c r="D397" s="6" t="s">
        <v>19</v>
      </c>
      <c r="E397" s="1" t="s">
        <v>72</v>
      </c>
      <c r="F397" s="1" t="s">
        <v>128</v>
      </c>
      <c r="G397" s="1" t="s">
        <v>46</v>
      </c>
      <c r="H397" s="2" t="s">
        <v>18</v>
      </c>
      <c r="I397" s="2" t="s">
        <v>34</v>
      </c>
      <c r="J397" s="1" t="s">
        <v>19</v>
      </c>
      <c r="K397" s="5">
        <v>42095</v>
      </c>
      <c r="L397" s="1" t="s">
        <v>156</v>
      </c>
      <c r="M397" s="1" t="s">
        <v>137</v>
      </c>
      <c r="N397" s="17">
        <v>40636</v>
      </c>
      <c r="O397" s="2" t="s">
        <v>21</v>
      </c>
      <c r="P397" s="1" t="s">
        <v>21</v>
      </c>
      <c r="Q397" s="2" t="s">
        <v>23</v>
      </c>
      <c r="R397" s="2" t="s">
        <v>21</v>
      </c>
      <c r="S397" s="2" t="s">
        <v>544</v>
      </c>
      <c r="T397" s="23">
        <v>2200</v>
      </c>
      <c r="U397" s="33">
        <v>42277</v>
      </c>
      <c r="V397" s="32">
        <f t="shared" si="18"/>
        <v>1641</v>
      </c>
      <c r="W397" s="23">
        <f t="shared" si="19"/>
        <v>182</v>
      </c>
      <c r="X397" s="23">
        <f t="shared" si="20"/>
        <v>182</v>
      </c>
    </row>
    <row r="398" spans="1:24" s="23" customFormat="1" ht="30" customHeight="1">
      <c r="A398" s="2">
        <v>394</v>
      </c>
      <c r="B398" s="28" t="s">
        <v>266</v>
      </c>
      <c r="C398" s="21">
        <v>28294</v>
      </c>
      <c r="D398" s="2" t="s">
        <v>19</v>
      </c>
      <c r="E398" s="6" t="s">
        <v>87</v>
      </c>
      <c r="F398" s="6" t="s">
        <v>258</v>
      </c>
      <c r="G398" s="6" t="s">
        <v>17</v>
      </c>
      <c r="H398" s="8" t="s">
        <v>18</v>
      </c>
      <c r="I398" s="2" t="s">
        <v>34</v>
      </c>
      <c r="J398" s="6" t="s">
        <v>19</v>
      </c>
      <c r="K398" s="5">
        <v>42095</v>
      </c>
      <c r="L398" s="1" t="s">
        <v>187</v>
      </c>
      <c r="M398" s="1" t="s">
        <v>267</v>
      </c>
      <c r="N398" s="17">
        <v>40674</v>
      </c>
      <c r="O398" s="8" t="s">
        <v>21</v>
      </c>
      <c r="P398" s="1" t="s">
        <v>21</v>
      </c>
      <c r="Q398" s="8" t="s">
        <v>23</v>
      </c>
      <c r="R398" s="8" t="s">
        <v>21</v>
      </c>
      <c r="S398" s="2" t="s">
        <v>544</v>
      </c>
      <c r="T398" s="23">
        <v>2800</v>
      </c>
      <c r="U398" s="33">
        <v>42277</v>
      </c>
      <c r="V398" s="32">
        <f t="shared" si="18"/>
        <v>1603</v>
      </c>
      <c r="W398" s="23">
        <f t="shared" si="19"/>
        <v>182</v>
      </c>
      <c r="X398" s="23">
        <f t="shared" si="20"/>
        <v>182</v>
      </c>
    </row>
    <row r="399" spans="1:24" s="23" customFormat="1" ht="30" customHeight="1">
      <c r="A399" s="2">
        <v>395</v>
      </c>
      <c r="B399" s="28" t="s">
        <v>399</v>
      </c>
      <c r="C399" s="21">
        <v>27526</v>
      </c>
      <c r="D399" s="6" t="s">
        <v>19</v>
      </c>
      <c r="E399" s="6" t="s">
        <v>39</v>
      </c>
      <c r="F399" s="1" t="s">
        <v>387</v>
      </c>
      <c r="G399" s="6" t="s">
        <v>17</v>
      </c>
      <c r="H399" s="8" t="s">
        <v>18</v>
      </c>
      <c r="I399" s="2" t="s">
        <v>34</v>
      </c>
      <c r="J399" s="2" t="s">
        <v>19</v>
      </c>
      <c r="K399" s="5">
        <v>42095</v>
      </c>
      <c r="L399" s="6" t="s">
        <v>188</v>
      </c>
      <c r="M399" s="1" t="s">
        <v>389</v>
      </c>
      <c r="N399" s="17">
        <v>40703</v>
      </c>
      <c r="O399" s="8" t="s">
        <v>21</v>
      </c>
      <c r="P399" s="1" t="s">
        <v>21</v>
      </c>
      <c r="Q399" s="8" t="s">
        <v>23</v>
      </c>
      <c r="R399" s="8" t="s">
        <v>21</v>
      </c>
      <c r="S399" s="2" t="s">
        <v>544</v>
      </c>
      <c r="T399" s="23">
        <v>2200</v>
      </c>
      <c r="U399" s="33">
        <v>42277</v>
      </c>
      <c r="V399" s="32">
        <f t="shared" si="18"/>
        <v>1574</v>
      </c>
      <c r="W399" s="23">
        <f t="shared" si="19"/>
        <v>182</v>
      </c>
      <c r="X399" s="23">
        <f t="shared" si="20"/>
        <v>182</v>
      </c>
    </row>
    <row r="400" spans="1:24" s="23" customFormat="1" ht="30" customHeight="1">
      <c r="A400" s="2">
        <v>396</v>
      </c>
      <c r="B400" s="12" t="s">
        <v>604</v>
      </c>
      <c r="C400" s="21">
        <v>28648</v>
      </c>
      <c r="D400" s="2" t="s">
        <v>19</v>
      </c>
      <c r="E400" s="6" t="s">
        <v>72</v>
      </c>
      <c r="F400" s="1" t="s">
        <v>387</v>
      </c>
      <c r="G400" s="6" t="s">
        <v>46</v>
      </c>
      <c r="H400" s="8" t="s">
        <v>18</v>
      </c>
      <c r="I400" s="2" t="s">
        <v>34</v>
      </c>
      <c r="J400" s="2" t="s">
        <v>19</v>
      </c>
      <c r="K400" s="5">
        <v>42095</v>
      </c>
      <c r="L400" s="6" t="s">
        <v>188</v>
      </c>
      <c r="M400" s="1" t="s">
        <v>389</v>
      </c>
      <c r="N400" s="17">
        <v>40703</v>
      </c>
      <c r="O400" s="8" t="s">
        <v>21</v>
      </c>
      <c r="P400" s="1" t="s">
        <v>21</v>
      </c>
      <c r="Q400" s="8" t="s">
        <v>23</v>
      </c>
      <c r="R400" s="8" t="s">
        <v>21</v>
      </c>
      <c r="S400" s="2" t="s">
        <v>544</v>
      </c>
      <c r="T400" s="23">
        <v>2200</v>
      </c>
      <c r="U400" s="33">
        <v>42277</v>
      </c>
      <c r="V400" s="32">
        <f t="shared" si="18"/>
        <v>1574</v>
      </c>
      <c r="W400" s="23">
        <f t="shared" si="19"/>
        <v>182</v>
      </c>
      <c r="X400" s="23">
        <f t="shared" si="20"/>
        <v>182</v>
      </c>
    </row>
    <row r="401" spans="1:24" s="23" customFormat="1" ht="30" customHeight="1">
      <c r="A401" s="2">
        <v>397</v>
      </c>
      <c r="B401" s="12" t="s">
        <v>409</v>
      </c>
      <c r="C401" s="21">
        <v>29782</v>
      </c>
      <c r="D401" s="2" t="s">
        <v>19</v>
      </c>
      <c r="E401" s="6" t="s">
        <v>72</v>
      </c>
      <c r="F401" s="1" t="s">
        <v>387</v>
      </c>
      <c r="G401" s="6" t="s">
        <v>17</v>
      </c>
      <c r="H401" s="8" t="s">
        <v>27</v>
      </c>
      <c r="I401" s="2" t="s">
        <v>34</v>
      </c>
      <c r="J401" s="2" t="s">
        <v>19</v>
      </c>
      <c r="K401" s="5">
        <v>42095</v>
      </c>
      <c r="L401" s="6" t="s">
        <v>188</v>
      </c>
      <c r="M401" s="1" t="s">
        <v>389</v>
      </c>
      <c r="N401" s="17">
        <v>40703</v>
      </c>
      <c r="O401" s="8" t="s">
        <v>21</v>
      </c>
      <c r="P401" s="1" t="s">
        <v>21</v>
      </c>
      <c r="Q401" s="8" t="s">
        <v>23</v>
      </c>
      <c r="R401" s="8" t="s">
        <v>21</v>
      </c>
      <c r="S401" s="2" t="s">
        <v>544</v>
      </c>
      <c r="T401" s="23">
        <v>2200</v>
      </c>
      <c r="U401" s="33">
        <v>42277</v>
      </c>
      <c r="V401" s="32">
        <f t="shared" si="18"/>
        <v>1574</v>
      </c>
      <c r="W401" s="23">
        <f t="shared" si="19"/>
        <v>182</v>
      </c>
      <c r="X401" s="23">
        <f t="shared" si="20"/>
        <v>182</v>
      </c>
    </row>
    <row r="402" spans="1:24" s="23" customFormat="1" ht="30" customHeight="1">
      <c r="A402" s="2">
        <v>398</v>
      </c>
      <c r="B402" s="28" t="s">
        <v>397</v>
      </c>
      <c r="C402" s="21" t="s">
        <v>822</v>
      </c>
      <c r="D402" s="6" t="s">
        <v>19</v>
      </c>
      <c r="E402" s="6" t="s">
        <v>72</v>
      </c>
      <c r="F402" s="1" t="s">
        <v>387</v>
      </c>
      <c r="G402" s="6" t="s">
        <v>132</v>
      </c>
      <c r="H402" s="8" t="s">
        <v>18</v>
      </c>
      <c r="I402" s="2" t="s">
        <v>34</v>
      </c>
      <c r="J402" s="2" t="s">
        <v>19</v>
      </c>
      <c r="K402" s="5">
        <v>42095</v>
      </c>
      <c r="L402" s="6" t="s">
        <v>188</v>
      </c>
      <c r="M402" s="1" t="s">
        <v>628</v>
      </c>
      <c r="N402" s="17">
        <v>40704</v>
      </c>
      <c r="O402" s="8" t="s">
        <v>21</v>
      </c>
      <c r="P402" s="1" t="s">
        <v>21</v>
      </c>
      <c r="Q402" s="8" t="s">
        <v>23</v>
      </c>
      <c r="R402" s="8" t="s">
        <v>21</v>
      </c>
      <c r="S402" s="2" t="s">
        <v>544</v>
      </c>
      <c r="T402" s="23">
        <v>2200</v>
      </c>
      <c r="U402" s="33">
        <v>42277</v>
      </c>
      <c r="V402" s="32">
        <f t="shared" si="18"/>
        <v>1573</v>
      </c>
      <c r="W402" s="23">
        <f t="shared" si="19"/>
        <v>182</v>
      </c>
      <c r="X402" s="23">
        <f t="shared" si="20"/>
        <v>182</v>
      </c>
    </row>
    <row r="403" spans="1:24" s="23" customFormat="1" ht="30" customHeight="1">
      <c r="A403" s="2">
        <v>399</v>
      </c>
      <c r="B403" s="28" t="s">
        <v>760</v>
      </c>
      <c r="C403" s="18">
        <v>30819</v>
      </c>
      <c r="D403" s="6" t="s">
        <v>19</v>
      </c>
      <c r="E403" s="1" t="s">
        <v>72</v>
      </c>
      <c r="F403" s="1" t="s">
        <v>128</v>
      </c>
      <c r="G403" s="1" t="s">
        <v>17</v>
      </c>
      <c r="H403" s="2" t="s">
        <v>27</v>
      </c>
      <c r="I403" s="2" t="s">
        <v>34</v>
      </c>
      <c r="J403" s="2" t="s">
        <v>19</v>
      </c>
      <c r="K403" s="5">
        <v>42095</v>
      </c>
      <c r="L403" s="1" t="s">
        <v>156</v>
      </c>
      <c r="M403" s="1" t="s">
        <v>130</v>
      </c>
      <c r="N403" s="17">
        <v>40705</v>
      </c>
      <c r="O403" s="2" t="s">
        <v>21</v>
      </c>
      <c r="P403" s="1" t="s">
        <v>21</v>
      </c>
      <c r="Q403" s="2" t="s">
        <v>23</v>
      </c>
      <c r="R403" s="2" t="s">
        <v>21</v>
      </c>
      <c r="S403" s="8" t="s">
        <v>544</v>
      </c>
      <c r="T403" s="23">
        <v>2200</v>
      </c>
      <c r="U403" s="33">
        <v>42277</v>
      </c>
      <c r="V403" s="32">
        <f t="shared" si="18"/>
        <v>1572</v>
      </c>
      <c r="W403" s="23">
        <f t="shared" si="19"/>
        <v>182</v>
      </c>
      <c r="X403" s="23">
        <f t="shared" si="20"/>
        <v>182</v>
      </c>
    </row>
    <row r="404" spans="1:24" s="23" customFormat="1" ht="30" customHeight="1">
      <c r="A404" s="2">
        <v>400</v>
      </c>
      <c r="B404" s="28" t="s">
        <v>218</v>
      </c>
      <c r="C404" s="21">
        <v>31560</v>
      </c>
      <c r="D404" s="2" t="s">
        <v>19</v>
      </c>
      <c r="E404" s="6" t="s">
        <v>72</v>
      </c>
      <c r="F404" s="6" t="s">
        <v>216</v>
      </c>
      <c r="G404" s="6" t="s">
        <v>46</v>
      </c>
      <c r="H404" s="8" t="s">
        <v>18</v>
      </c>
      <c r="I404" s="2" t="s">
        <v>34</v>
      </c>
      <c r="J404" s="6" t="s">
        <v>19</v>
      </c>
      <c r="K404" s="5">
        <v>42095</v>
      </c>
      <c r="L404" s="1" t="s">
        <v>188</v>
      </c>
      <c r="M404" s="1" t="s">
        <v>219</v>
      </c>
      <c r="N404" s="17">
        <v>40705</v>
      </c>
      <c r="O404" s="8" t="s">
        <v>21</v>
      </c>
      <c r="P404" s="1" t="s">
        <v>21</v>
      </c>
      <c r="Q404" s="8" t="s">
        <v>23</v>
      </c>
      <c r="R404" s="8" t="s">
        <v>21</v>
      </c>
      <c r="S404" s="2" t="s">
        <v>544</v>
      </c>
      <c r="T404" s="23">
        <v>2200</v>
      </c>
      <c r="U404" s="33">
        <v>42277</v>
      </c>
      <c r="V404" s="32">
        <f t="shared" si="18"/>
        <v>1572</v>
      </c>
      <c r="W404" s="23">
        <f t="shared" si="19"/>
        <v>182</v>
      </c>
      <c r="X404" s="23">
        <f t="shared" si="20"/>
        <v>182</v>
      </c>
    </row>
    <row r="405" spans="1:24" s="23" customFormat="1" ht="30" customHeight="1">
      <c r="A405" s="2">
        <v>401</v>
      </c>
      <c r="B405" s="28" t="s">
        <v>809</v>
      </c>
      <c r="C405" s="21">
        <v>28274</v>
      </c>
      <c r="D405" s="8" t="s">
        <v>19</v>
      </c>
      <c r="E405" s="6" t="s">
        <v>87</v>
      </c>
      <c r="F405" s="6" t="s">
        <v>207</v>
      </c>
      <c r="G405" s="6" t="s">
        <v>17</v>
      </c>
      <c r="H405" s="8" t="s">
        <v>18</v>
      </c>
      <c r="I405" s="2" t="s">
        <v>34</v>
      </c>
      <c r="J405" s="2" t="s">
        <v>19</v>
      </c>
      <c r="K405" s="5">
        <v>42095</v>
      </c>
      <c r="L405" s="1" t="s">
        <v>187</v>
      </c>
      <c r="M405" s="1" t="s">
        <v>213</v>
      </c>
      <c r="N405" s="17">
        <v>40706</v>
      </c>
      <c r="O405" s="8" t="s">
        <v>21</v>
      </c>
      <c r="P405" s="1" t="s">
        <v>21</v>
      </c>
      <c r="Q405" s="8" t="s">
        <v>23</v>
      </c>
      <c r="R405" s="8" t="s">
        <v>21</v>
      </c>
      <c r="S405" s="1" t="s">
        <v>798</v>
      </c>
      <c r="T405" s="23">
        <v>2800</v>
      </c>
      <c r="U405" s="33">
        <v>42277</v>
      </c>
      <c r="V405" s="32">
        <f t="shared" si="18"/>
        <v>1571</v>
      </c>
      <c r="W405" s="23">
        <f t="shared" si="19"/>
        <v>182</v>
      </c>
      <c r="X405" s="23">
        <f t="shared" si="20"/>
        <v>182</v>
      </c>
    </row>
    <row r="406" spans="1:24" s="23" customFormat="1" ht="30" customHeight="1">
      <c r="A406" s="2">
        <v>402</v>
      </c>
      <c r="B406" s="28" t="s">
        <v>276</v>
      </c>
      <c r="C406" s="21">
        <v>27534</v>
      </c>
      <c r="D406" s="2" t="s">
        <v>19</v>
      </c>
      <c r="E406" s="6" t="s">
        <v>72</v>
      </c>
      <c r="F406" s="6" t="s">
        <v>277</v>
      </c>
      <c r="G406" s="6" t="s">
        <v>46</v>
      </c>
      <c r="H406" s="8" t="s">
        <v>18</v>
      </c>
      <c r="I406" s="2" t="s">
        <v>34</v>
      </c>
      <c r="J406" s="2" t="s">
        <v>19</v>
      </c>
      <c r="K406" s="5">
        <v>42095</v>
      </c>
      <c r="L406" s="1" t="s">
        <v>188</v>
      </c>
      <c r="M406" s="1" t="s">
        <v>278</v>
      </c>
      <c r="N406" s="17">
        <v>40708</v>
      </c>
      <c r="O406" s="8" t="s">
        <v>21</v>
      </c>
      <c r="P406" s="1" t="s">
        <v>21</v>
      </c>
      <c r="Q406" s="8" t="s">
        <v>23</v>
      </c>
      <c r="R406" s="8" t="s">
        <v>21</v>
      </c>
      <c r="S406" s="2" t="s">
        <v>544</v>
      </c>
      <c r="T406" s="23">
        <v>2200</v>
      </c>
      <c r="U406" s="33">
        <v>42277</v>
      </c>
      <c r="V406" s="32">
        <f t="shared" si="18"/>
        <v>1569</v>
      </c>
      <c r="W406" s="23">
        <f t="shared" si="19"/>
        <v>182</v>
      </c>
      <c r="X406" s="23">
        <f t="shared" si="20"/>
        <v>182</v>
      </c>
    </row>
    <row r="407" spans="1:24" s="23" customFormat="1" ht="30" customHeight="1">
      <c r="A407" s="2">
        <v>403</v>
      </c>
      <c r="B407" s="13" t="s">
        <v>365</v>
      </c>
      <c r="C407" s="18">
        <v>27159</v>
      </c>
      <c r="D407" s="2" t="s">
        <v>19</v>
      </c>
      <c r="E407" s="6" t="s">
        <v>87</v>
      </c>
      <c r="F407" s="6" t="s">
        <v>528</v>
      </c>
      <c r="G407" s="8" t="s">
        <v>132</v>
      </c>
      <c r="H407" s="8" t="s">
        <v>18</v>
      </c>
      <c r="I407" s="25" t="s">
        <v>34</v>
      </c>
      <c r="J407" s="8" t="s">
        <v>19</v>
      </c>
      <c r="K407" s="26">
        <v>42095</v>
      </c>
      <c r="L407" s="6" t="s">
        <v>187</v>
      </c>
      <c r="M407" s="27" t="s">
        <v>82</v>
      </c>
      <c r="N407" s="17">
        <v>40709</v>
      </c>
      <c r="O407" s="8" t="s">
        <v>21</v>
      </c>
      <c r="P407" s="6" t="s">
        <v>21</v>
      </c>
      <c r="Q407" s="8" t="s">
        <v>23</v>
      </c>
      <c r="R407" s="8" t="s">
        <v>21</v>
      </c>
      <c r="S407" s="8" t="s">
        <v>544</v>
      </c>
      <c r="T407" s="23">
        <v>2800</v>
      </c>
      <c r="U407" s="33">
        <v>42277</v>
      </c>
      <c r="V407" s="32">
        <f t="shared" si="18"/>
        <v>1568</v>
      </c>
      <c r="W407" s="23">
        <f t="shared" si="19"/>
        <v>182</v>
      </c>
      <c r="X407" s="23">
        <f t="shared" si="20"/>
        <v>182</v>
      </c>
    </row>
    <row r="408" spans="1:24" s="23" customFormat="1" ht="30" customHeight="1">
      <c r="A408" s="2">
        <v>404</v>
      </c>
      <c r="B408" s="28" t="s">
        <v>693</v>
      </c>
      <c r="C408" s="18">
        <v>27762</v>
      </c>
      <c r="D408" s="2" t="s">
        <v>19</v>
      </c>
      <c r="E408" s="1" t="s">
        <v>72</v>
      </c>
      <c r="F408" s="1" t="s">
        <v>69</v>
      </c>
      <c r="G408" s="1" t="s">
        <v>17</v>
      </c>
      <c r="H408" s="2" t="s">
        <v>18</v>
      </c>
      <c r="I408" s="2" t="s">
        <v>34</v>
      </c>
      <c r="J408" s="2" t="s">
        <v>19</v>
      </c>
      <c r="K408" s="5">
        <v>42095</v>
      </c>
      <c r="L408" s="1" t="s">
        <v>156</v>
      </c>
      <c r="M408" s="1" t="s">
        <v>82</v>
      </c>
      <c r="N408" s="17">
        <v>40709</v>
      </c>
      <c r="O408" s="2" t="s">
        <v>21</v>
      </c>
      <c r="P408" s="1" t="s">
        <v>21</v>
      </c>
      <c r="Q408" s="2" t="s">
        <v>23</v>
      </c>
      <c r="R408" s="2" t="s">
        <v>21</v>
      </c>
      <c r="S408" s="2" t="s">
        <v>544</v>
      </c>
      <c r="T408" s="23">
        <v>2200</v>
      </c>
      <c r="U408" s="33">
        <v>42277</v>
      </c>
      <c r="V408" s="32">
        <f t="shared" si="18"/>
        <v>1568</v>
      </c>
      <c r="W408" s="23">
        <f t="shared" si="19"/>
        <v>182</v>
      </c>
      <c r="X408" s="23">
        <f t="shared" si="20"/>
        <v>182</v>
      </c>
    </row>
    <row r="409" spans="1:24" s="23" customFormat="1" ht="30" customHeight="1">
      <c r="A409" s="2">
        <v>405</v>
      </c>
      <c r="B409" s="13" t="s">
        <v>595</v>
      </c>
      <c r="C409" s="18">
        <v>27915</v>
      </c>
      <c r="D409" s="2" t="s">
        <v>19</v>
      </c>
      <c r="E409" s="6" t="s">
        <v>87</v>
      </c>
      <c r="F409" s="6" t="s">
        <v>528</v>
      </c>
      <c r="G409" s="8" t="s">
        <v>132</v>
      </c>
      <c r="H409" s="8" t="s">
        <v>18</v>
      </c>
      <c r="I409" s="25" t="s">
        <v>34</v>
      </c>
      <c r="J409" s="8" t="s">
        <v>19</v>
      </c>
      <c r="K409" s="26">
        <v>42095</v>
      </c>
      <c r="L409" s="6" t="s">
        <v>187</v>
      </c>
      <c r="M409" s="27" t="s">
        <v>82</v>
      </c>
      <c r="N409" s="17">
        <v>40709</v>
      </c>
      <c r="O409" s="8" t="s">
        <v>21</v>
      </c>
      <c r="P409" s="6" t="s">
        <v>21</v>
      </c>
      <c r="Q409" s="8" t="s">
        <v>23</v>
      </c>
      <c r="R409" s="8" t="s">
        <v>21</v>
      </c>
      <c r="S409" s="8" t="s">
        <v>544</v>
      </c>
      <c r="T409" s="23">
        <v>2800</v>
      </c>
      <c r="U409" s="33">
        <v>42277</v>
      </c>
      <c r="V409" s="32">
        <f t="shared" si="18"/>
        <v>1568</v>
      </c>
      <c r="W409" s="23">
        <f t="shared" si="19"/>
        <v>182</v>
      </c>
      <c r="X409" s="23">
        <f t="shared" si="20"/>
        <v>182</v>
      </c>
    </row>
    <row r="410" spans="1:24" s="23" customFormat="1" ht="30" customHeight="1">
      <c r="A410" s="2">
        <v>406</v>
      </c>
      <c r="B410" s="28" t="s">
        <v>771</v>
      </c>
      <c r="C410" s="18">
        <v>27860</v>
      </c>
      <c r="D410" s="2" t="s">
        <v>19</v>
      </c>
      <c r="E410" s="1" t="s">
        <v>72</v>
      </c>
      <c r="F410" s="1" t="s">
        <v>128</v>
      </c>
      <c r="G410" s="1" t="s">
        <v>50</v>
      </c>
      <c r="H410" s="2" t="s">
        <v>18</v>
      </c>
      <c r="I410" s="2" t="s">
        <v>34</v>
      </c>
      <c r="J410" s="1" t="s">
        <v>19</v>
      </c>
      <c r="K410" s="5">
        <v>42095</v>
      </c>
      <c r="L410" s="1" t="s">
        <v>156</v>
      </c>
      <c r="M410" s="1" t="s">
        <v>136</v>
      </c>
      <c r="N410" s="17">
        <v>40711</v>
      </c>
      <c r="O410" s="2" t="s">
        <v>21</v>
      </c>
      <c r="P410" s="1" t="s">
        <v>21</v>
      </c>
      <c r="Q410" s="2" t="s">
        <v>23</v>
      </c>
      <c r="R410" s="2" t="s">
        <v>21</v>
      </c>
      <c r="S410" s="2" t="s">
        <v>544</v>
      </c>
      <c r="T410" s="23">
        <v>2200</v>
      </c>
      <c r="U410" s="33">
        <v>42277</v>
      </c>
      <c r="V410" s="32">
        <f t="shared" si="18"/>
        <v>1566</v>
      </c>
      <c r="W410" s="23">
        <f t="shared" si="19"/>
        <v>182</v>
      </c>
      <c r="X410" s="23">
        <f t="shared" si="20"/>
        <v>182</v>
      </c>
    </row>
    <row r="411" spans="1:24" s="23" customFormat="1" ht="30" customHeight="1">
      <c r="A411" s="2">
        <v>407</v>
      </c>
      <c r="B411" s="13" t="s">
        <v>462</v>
      </c>
      <c r="C411" s="21">
        <v>28220</v>
      </c>
      <c r="D411" s="4" t="s">
        <v>19</v>
      </c>
      <c r="E411" s="6" t="s">
        <v>39</v>
      </c>
      <c r="F411" s="1" t="s">
        <v>453</v>
      </c>
      <c r="G411" s="2" t="s">
        <v>17</v>
      </c>
      <c r="H411" s="8" t="s">
        <v>18</v>
      </c>
      <c r="I411" s="2" t="s">
        <v>34</v>
      </c>
      <c r="J411" s="2" t="s">
        <v>19</v>
      </c>
      <c r="K411" s="5">
        <v>42095</v>
      </c>
      <c r="L411" s="6" t="s">
        <v>188</v>
      </c>
      <c r="M411" s="1" t="s">
        <v>463</v>
      </c>
      <c r="N411" s="17">
        <v>40711</v>
      </c>
      <c r="O411" s="8" t="s">
        <v>21</v>
      </c>
      <c r="P411" s="1" t="s">
        <v>21</v>
      </c>
      <c r="Q411" s="8" t="s">
        <v>23</v>
      </c>
      <c r="R411" s="8" t="s">
        <v>21</v>
      </c>
      <c r="S411" s="2" t="s">
        <v>544</v>
      </c>
      <c r="T411" s="23">
        <v>2200</v>
      </c>
      <c r="U411" s="33">
        <v>42277</v>
      </c>
      <c r="V411" s="32">
        <f t="shared" si="18"/>
        <v>1566</v>
      </c>
      <c r="W411" s="23">
        <f t="shared" si="19"/>
        <v>182</v>
      </c>
      <c r="X411" s="23">
        <f t="shared" si="20"/>
        <v>182</v>
      </c>
    </row>
    <row r="412" spans="1:24" s="23" customFormat="1" ht="30" customHeight="1">
      <c r="A412" s="2">
        <v>408</v>
      </c>
      <c r="B412" s="30" t="s">
        <v>233</v>
      </c>
      <c r="C412" s="22">
        <v>28247</v>
      </c>
      <c r="D412" s="6" t="s">
        <v>19</v>
      </c>
      <c r="E412" s="11" t="s">
        <v>39</v>
      </c>
      <c r="F412" s="11" t="s">
        <v>228</v>
      </c>
      <c r="G412" s="11" t="s">
        <v>132</v>
      </c>
      <c r="H412" s="10" t="s">
        <v>18</v>
      </c>
      <c r="I412" s="4" t="s">
        <v>34</v>
      </c>
      <c r="J412" s="11" t="s">
        <v>19</v>
      </c>
      <c r="K412" s="7">
        <v>42095</v>
      </c>
      <c r="L412" s="3" t="s">
        <v>188</v>
      </c>
      <c r="M412" s="3" t="s">
        <v>234</v>
      </c>
      <c r="N412" s="20">
        <v>40712</v>
      </c>
      <c r="O412" s="10" t="s">
        <v>21</v>
      </c>
      <c r="P412" s="3" t="s">
        <v>21</v>
      </c>
      <c r="Q412" s="10" t="s">
        <v>23</v>
      </c>
      <c r="R412" s="10" t="s">
        <v>21</v>
      </c>
      <c r="S412" s="4" t="s">
        <v>544</v>
      </c>
      <c r="T412" s="23">
        <v>2200</v>
      </c>
      <c r="U412" s="33">
        <v>42277</v>
      </c>
      <c r="V412" s="32">
        <f t="shared" si="18"/>
        <v>1565</v>
      </c>
      <c r="W412" s="23">
        <f t="shared" si="19"/>
        <v>182</v>
      </c>
      <c r="X412" s="23">
        <f t="shared" si="20"/>
        <v>182</v>
      </c>
    </row>
    <row r="413" spans="1:24" s="23" customFormat="1" ht="30" customHeight="1">
      <c r="A413" s="2">
        <v>409</v>
      </c>
      <c r="B413" s="28" t="s">
        <v>263</v>
      </c>
      <c r="C413" s="21">
        <v>28248</v>
      </c>
      <c r="D413" s="2" t="s">
        <v>19</v>
      </c>
      <c r="E413" s="6" t="s">
        <v>87</v>
      </c>
      <c r="F413" s="6" t="s">
        <v>258</v>
      </c>
      <c r="G413" s="6" t="s">
        <v>17</v>
      </c>
      <c r="H413" s="8" t="s">
        <v>18</v>
      </c>
      <c r="I413" s="2" t="s">
        <v>34</v>
      </c>
      <c r="J413" s="6" t="s">
        <v>19</v>
      </c>
      <c r="K413" s="5">
        <v>42095</v>
      </c>
      <c r="L413" s="1" t="s">
        <v>187</v>
      </c>
      <c r="M413" s="1" t="s">
        <v>264</v>
      </c>
      <c r="N413" s="17">
        <v>40712</v>
      </c>
      <c r="O413" s="8" t="s">
        <v>21</v>
      </c>
      <c r="P413" s="1" t="s">
        <v>21</v>
      </c>
      <c r="Q413" s="8" t="s">
        <v>23</v>
      </c>
      <c r="R413" s="8" t="s">
        <v>21</v>
      </c>
      <c r="S413" s="2" t="s">
        <v>544</v>
      </c>
      <c r="T413" s="23">
        <v>2800</v>
      </c>
      <c r="U413" s="33">
        <v>42277</v>
      </c>
      <c r="V413" s="32">
        <f t="shared" si="18"/>
        <v>1565</v>
      </c>
      <c r="W413" s="23">
        <f t="shared" si="19"/>
        <v>182</v>
      </c>
      <c r="X413" s="23">
        <f t="shared" si="20"/>
        <v>182</v>
      </c>
    </row>
    <row r="414" spans="1:24" s="23" customFormat="1" ht="30" customHeight="1">
      <c r="A414" s="2">
        <v>410</v>
      </c>
      <c r="B414" s="13" t="s">
        <v>307</v>
      </c>
      <c r="C414" s="21">
        <v>28584</v>
      </c>
      <c r="D414" s="2" t="s">
        <v>19</v>
      </c>
      <c r="E414" s="6" t="s">
        <v>39</v>
      </c>
      <c r="F414" s="1" t="s">
        <v>468</v>
      </c>
      <c r="G414" s="2" t="s">
        <v>132</v>
      </c>
      <c r="H414" s="8" t="s">
        <v>18</v>
      </c>
      <c r="I414" s="2" t="s">
        <v>34</v>
      </c>
      <c r="J414" s="2" t="s">
        <v>19</v>
      </c>
      <c r="K414" s="5">
        <v>42095</v>
      </c>
      <c r="L414" s="6" t="s">
        <v>188</v>
      </c>
      <c r="M414" s="1" t="s">
        <v>97</v>
      </c>
      <c r="N414" s="17">
        <v>40712</v>
      </c>
      <c r="O414" s="8" t="s">
        <v>21</v>
      </c>
      <c r="P414" s="1" t="s">
        <v>21</v>
      </c>
      <c r="Q414" s="8" t="s">
        <v>23</v>
      </c>
      <c r="R414" s="8" t="s">
        <v>21</v>
      </c>
      <c r="S414" s="2" t="s">
        <v>544</v>
      </c>
      <c r="T414" s="23">
        <v>2200</v>
      </c>
      <c r="U414" s="33">
        <v>42277</v>
      </c>
      <c r="V414" s="32">
        <f t="shared" si="18"/>
        <v>1565</v>
      </c>
      <c r="W414" s="23">
        <f t="shared" si="19"/>
        <v>182</v>
      </c>
      <c r="X414" s="23">
        <f t="shared" si="20"/>
        <v>182</v>
      </c>
    </row>
    <row r="415" spans="1:24" ht="30" customHeight="1">
      <c r="A415" s="2">
        <v>411</v>
      </c>
      <c r="B415" s="28" t="s">
        <v>239</v>
      </c>
      <c r="C415" s="21">
        <v>28905</v>
      </c>
      <c r="D415" s="2" t="s">
        <v>19</v>
      </c>
      <c r="E415" s="6" t="s">
        <v>15</v>
      </c>
      <c r="F415" s="6" t="s">
        <v>228</v>
      </c>
      <c r="G415" s="6" t="s">
        <v>132</v>
      </c>
      <c r="H415" s="8" t="s">
        <v>18</v>
      </c>
      <c r="I415" s="2" t="s">
        <v>34</v>
      </c>
      <c r="J415" s="6" t="s">
        <v>19</v>
      </c>
      <c r="K415" s="5">
        <v>42095</v>
      </c>
      <c r="L415" s="1" t="s">
        <v>191</v>
      </c>
      <c r="M415" s="1" t="s">
        <v>97</v>
      </c>
      <c r="N415" s="17">
        <v>40712</v>
      </c>
      <c r="O415" s="8" t="s">
        <v>21</v>
      </c>
      <c r="P415" s="1" t="s">
        <v>21</v>
      </c>
      <c r="Q415" s="8" t="s">
        <v>23</v>
      </c>
      <c r="R415" s="8" t="s">
        <v>21</v>
      </c>
      <c r="S415" s="2" t="s">
        <v>544</v>
      </c>
      <c r="T415" s="23">
        <v>1900</v>
      </c>
      <c r="U415" s="33">
        <v>42277</v>
      </c>
      <c r="V415" s="32">
        <f t="shared" si="18"/>
        <v>1565</v>
      </c>
      <c r="W415" s="23">
        <f t="shared" si="19"/>
        <v>182</v>
      </c>
      <c r="X415" s="23">
        <f t="shared" si="20"/>
        <v>182</v>
      </c>
    </row>
    <row r="416" spans="1:24" ht="30" customHeight="1">
      <c r="A416" s="2">
        <v>412</v>
      </c>
      <c r="B416" s="28" t="s">
        <v>763</v>
      </c>
      <c r="C416" s="18">
        <v>28931</v>
      </c>
      <c r="D416" s="2" t="s">
        <v>19</v>
      </c>
      <c r="E416" s="1" t="s">
        <v>72</v>
      </c>
      <c r="F416" s="1" t="s">
        <v>128</v>
      </c>
      <c r="G416" s="1" t="s">
        <v>46</v>
      </c>
      <c r="H416" s="2" t="s">
        <v>18</v>
      </c>
      <c r="I416" s="2" t="s">
        <v>34</v>
      </c>
      <c r="J416" s="2" t="s">
        <v>19</v>
      </c>
      <c r="K416" s="5">
        <v>42095</v>
      </c>
      <c r="L416" s="1" t="s">
        <v>156</v>
      </c>
      <c r="M416" s="1" t="s">
        <v>136</v>
      </c>
      <c r="N416" s="17">
        <v>40712</v>
      </c>
      <c r="O416" s="2" t="s">
        <v>21</v>
      </c>
      <c r="P416" s="1" t="s">
        <v>21</v>
      </c>
      <c r="Q416" s="2" t="s">
        <v>23</v>
      </c>
      <c r="R416" s="2" t="s">
        <v>21</v>
      </c>
      <c r="S416" s="8" t="s">
        <v>544</v>
      </c>
      <c r="T416" s="23">
        <v>2200</v>
      </c>
      <c r="U416" s="33">
        <v>42277</v>
      </c>
      <c r="V416" s="32">
        <f t="shared" si="18"/>
        <v>1565</v>
      </c>
      <c r="W416" s="23">
        <f t="shared" si="19"/>
        <v>182</v>
      </c>
      <c r="X416" s="23">
        <f t="shared" si="20"/>
        <v>182</v>
      </c>
    </row>
    <row r="417" spans="1:24" ht="30" customHeight="1">
      <c r="A417" s="2">
        <v>413</v>
      </c>
      <c r="B417" s="13" t="s">
        <v>533</v>
      </c>
      <c r="C417" s="18">
        <v>26096</v>
      </c>
      <c r="D417" s="6" t="s">
        <v>19</v>
      </c>
      <c r="E417" s="6" t="s">
        <v>87</v>
      </c>
      <c r="F417" s="6" t="s">
        <v>528</v>
      </c>
      <c r="G417" s="8" t="s">
        <v>46</v>
      </c>
      <c r="H417" s="8" t="s">
        <v>18</v>
      </c>
      <c r="I417" s="25" t="s">
        <v>34</v>
      </c>
      <c r="J417" s="8" t="s">
        <v>19</v>
      </c>
      <c r="K417" s="26">
        <v>42095</v>
      </c>
      <c r="L417" s="6" t="s">
        <v>187</v>
      </c>
      <c r="M417" s="27" t="s">
        <v>361</v>
      </c>
      <c r="N417" s="17">
        <v>40713</v>
      </c>
      <c r="O417" s="8" t="s">
        <v>21</v>
      </c>
      <c r="P417" s="6" t="s">
        <v>21</v>
      </c>
      <c r="Q417" s="8" t="s">
        <v>23</v>
      </c>
      <c r="R417" s="8" t="s">
        <v>21</v>
      </c>
      <c r="S417" s="8" t="s">
        <v>544</v>
      </c>
      <c r="T417" s="23">
        <v>2800</v>
      </c>
      <c r="U417" s="33">
        <v>42277</v>
      </c>
      <c r="V417" s="32">
        <f t="shared" si="18"/>
        <v>1564</v>
      </c>
      <c r="W417" s="23">
        <f t="shared" si="19"/>
        <v>182</v>
      </c>
      <c r="X417" s="23">
        <f t="shared" si="20"/>
        <v>182</v>
      </c>
    </row>
    <row r="418" spans="1:24" ht="30" customHeight="1">
      <c r="A418" s="2">
        <v>414</v>
      </c>
      <c r="B418" s="28" t="s">
        <v>360</v>
      </c>
      <c r="C418" s="21">
        <v>27181</v>
      </c>
      <c r="D418" s="2" t="s">
        <v>19</v>
      </c>
      <c r="E418" s="6" t="s">
        <v>39</v>
      </c>
      <c r="F418" s="1" t="s">
        <v>109</v>
      </c>
      <c r="G418" s="6" t="s">
        <v>17</v>
      </c>
      <c r="H418" s="8" t="s">
        <v>18</v>
      </c>
      <c r="I418" s="2" t="s">
        <v>35</v>
      </c>
      <c r="J418" s="2" t="s">
        <v>19</v>
      </c>
      <c r="K418" s="5">
        <v>42095</v>
      </c>
      <c r="L418" s="6" t="s">
        <v>188</v>
      </c>
      <c r="M418" s="1" t="s">
        <v>361</v>
      </c>
      <c r="N418" s="17">
        <v>40713</v>
      </c>
      <c r="O418" s="8" t="s">
        <v>21</v>
      </c>
      <c r="P418" s="1" t="s">
        <v>21</v>
      </c>
      <c r="Q418" s="8" t="s">
        <v>23</v>
      </c>
      <c r="R418" s="8" t="s">
        <v>21</v>
      </c>
      <c r="S418" s="2" t="s">
        <v>544</v>
      </c>
      <c r="T418" s="23">
        <v>2200</v>
      </c>
      <c r="U418" s="33">
        <v>42277</v>
      </c>
      <c r="V418" s="32">
        <f t="shared" si="18"/>
        <v>1564</v>
      </c>
      <c r="W418" s="23">
        <f t="shared" si="19"/>
        <v>182</v>
      </c>
      <c r="X418" s="23">
        <f t="shared" si="20"/>
        <v>182</v>
      </c>
    </row>
    <row r="419" spans="1:24" ht="30" customHeight="1">
      <c r="A419" s="2">
        <v>415</v>
      </c>
      <c r="B419" s="28" t="s">
        <v>378</v>
      </c>
      <c r="C419" s="21">
        <v>30815</v>
      </c>
      <c r="D419" s="8" t="s">
        <v>19</v>
      </c>
      <c r="E419" s="6" t="s">
        <v>72</v>
      </c>
      <c r="F419" s="1" t="s">
        <v>366</v>
      </c>
      <c r="G419" s="6" t="s">
        <v>794</v>
      </c>
      <c r="H419" s="8" t="s">
        <v>18</v>
      </c>
      <c r="I419" s="2" t="s">
        <v>34</v>
      </c>
      <c r="J419" s="2" t="s">
        <v>19</v>
      </c>
      <c r="K419" s="5">
        <v>42095</v>
      </c>
      <c r="L419" s="6" t="s">
        <v>188</v>
      </c>
      <c r="M419" s="1" t="s">
        <v>379</v>
      </c>
      <c r="N419" s="17">
        <v>40714</v>
      </c>
      <c r="O419" s="8" t="s">
        <v>21</v>
      </c>
      <c r="P419" s="1" t="s">
        <v>21</v>
      </c>
      <c r="Q419" s="8" t="s">
        <v>23</v>
      </c>
      <c r="R419" s="8" t="s">
        <v>21</v>
      </c>
      <c r="S419" s="2" t="s">
        <v>544</v>
      </c>
      <c r="T419" s="23">
        <v>2200</v>
      </c>
      <c r="U419" s="33">
        <v>42277</v>
      </c>
      <c r="V419" s="32">
        <f t="shared" si="18"/>
        <v>1563</v>
      </c>
      <c r="W419" s="23">
        <f t="shared" si="19"/>
        <v>182</v>
      </c>
      <c r="X419" s="23">
        <f t="shared" si="20"/>
        <v>182</v>
      </c>
    </row>
    <row r="420" spans="1:24" ht="30" customHeight="1">
      <c r="A420" s="2">
        <v>416</v>
      </c>
      <c r="B420" s="13" t="s">
        <v>474</v>
      </c>
      <c r="C420" s="21">
        <v>27939</v>
      </c>
      <c r="D420" s="8" t="s">
        <v>19</v>
      </c>
      <c r="E420" s="6" t="s">
        <v>39</v>
      </c>
      <c r="F420" s="1" t="s">
        <v>468</v>
      </c>
      <c r="G420" s="2" t="s">
        <v>150</v>
      </c>
      <c r="H420" s="8" t="s">
        <v>18</v>
      </c>
      <c r="I420" s="2" t="s">
        <v>34</v>
      </c>
      <c r="J420" s="2" t="s">
        <v>19</v>
      </c>
      <c r="K420" s="5">
        <v>42095</v>
      </c>
      <c r="L420" s="6" t="s">
        <v>188</v>
      </c>
      <c r="M420" s="1" t="s">
        <v>475</v>
      </c>
      <c r="N420" s="17">
        <v>40715</v>
      </c>
      <c r="O420" s="8" t="s">
        <v>21</v>
      </c>
      <c r="P420" s="1" t="s">
        <v>21</v>
      </c>
      <c r="Q420" s="8" t="s">
        <v>23</v>
      </c>
      <c r="R420" s="8" t="s">
        <v>21</v>
      </c>
      <c r="S420" s="2" t="s">
        <v>544</v>
      </c>
      <c r="T420" s="23">
        <v>2200</v>
      </c>
      <c r="U420" s="33">
        <v>42277</v>
      </c>
      <c r="V420" s="32">
        <f t="shared" si="18"/>
        <v>1562</v>
      </c>
      <c r="W420" s="23">
        <f t="shared" si="19"/>
        <v>182</v>
      </c>
      <c r="X420" s="23">
        <f t="shared" si="20"/>
        <v>182</v>
      </c>
    </row>
    <row r="421" spans="1:24" ht="30" customHeight="1">
      <c r="A421" s="2">
        <v>417</v>
      </c>
      <c r="B421" s="13" t="s">
        <v>490</v>
      </c>
      <c r="C421" s="21">
        <v>26373</v>
      </c>
      <c r="D421" s="6" t="s">
        <v>19</v>
      </c>
      <c r="E421" s="6" t="s">
        <v>39</v>
      </c>
      <c r="F421" s="1" t="s">
        <v>468</v>
      </c>
      <c r="G421" s="2" t="s">
        <v>17</v>
      </c>
      <c r="H421" s="8" t="s">
        <v>18</v>
      </c>
      <c r="I421" s="2" t="s">
        <v>34</v>
      </c>
      <c r="J421" s="2" t="s">
        <v>19</v>
      </c>
      <c r="K421" s="5">
        <v>42095</v>
      </c>
      <c r="L421" s="6" t="s">
        <v>188</v>
      </c>
      <c r="M421" s="1" t="s">
        <v>491</v>
      </c>
      <c r="N421" s="17">
        <v>40716</v>
      </c>
      <c r="O421" s="8" t="s">
        <v>21</v>
      </c>
      <c r="P421" s="1" t="s">
        <v>21</v>
      </c>
      <c r="Q421" s="8" t="s">
        <v>23</v>
      </c>
      <c r="R421" s="8" t="s">
        <v>21</v>
      </c>
      <c r="S421" s="2" t="s">
        <v>544</v>
      </c>
      <c r="T421" s="23">
        <v>2200</v>
      </c>
      <c r="U421" s="33">
        <v>42277</v>
      </c>
      <c r="V421" s="32">
        <f t="shared" si="18"/>
        <v>1561</v>
      </c>
      <c r="W421" s="23">
        <f t="shared" si="19"/>
        <v>182</v>
      </c>
      <c r="X421" s="23">
        <f t="shared" si="20"/>
        <v>182</v>
      </c>
    </row>
    <row r="422" spans="1:24" ht="30" customHeight="1">
      <c r="A422" s="2">
        <v>418</v>
      </c>
      <c r="B422" s="13" t="s">
        <v>511</v>
      </c>
      <c r="C422" s="21">
        <v>29427</v>
      </c>
      <c r="D422" s="2" t="s">
        <v>19</v>
      </c>
      <c r="E422" s="6" t="s">
        <v>72</v>
      </c>
      <c r="F422" s="1" t="s">
        <v>506</v>
      </c>
      <c r="G422" s="2" t="s">
        <v>17</v>
      </c>
      <c r="H422" s="8" t="s">
        <v>18</v>
      </c>
      <c r="I422" s="2" t="s">
        <v>34</v>
      </c>
      <c r="J422" s="2" t="s">
        <v>19</v>
      </c>
      <c r="K422" s="5">
        <v>42095</v>
      </c>
      <c r="L422" s="6" t="s">
        <v>188</v>
      </c>
      <c r="M422" s="1" t="s">
        <v>75</v>
      </c>
      <c r="N422" s="17">
        <v>40716</v>
      </c>
      <c r="O422" s="8" t="s">
        <v>21</v>
      </c>
      <c r="P422" s="1" t="s">
        <v>21</v>
      </c>
      <c r="Q422" s="8" t="s">
        <v>23</v>
      </c>
      <c r="R422" s="8" t="s">
        <v>21</v>
      </c>
      <c r="S422" s="2" t="s">
        <v>544</v>
      </c>
      <c r="T422" s="23">
        <v>2200</v>
      </c>
      <c r="U422" s="33">
        <v>42277</v>
      </c>
      <c r="V422" s="32">
        <f t="shared" si="18"/>
        <v>1561</v>
      </c>
      <c r="W422" s="23">
        <f t="shared" si="19"/>
        <v>182</v>
      </c>
      <c r="X422" s="23">
        <f t="shared" si="20"/>
        <v>182</v>
      </c>
    </row>
    <row r="423" spans="1:24" ht="30" customHeight="1">
      <c r="A423" s="2">
        <v>419</v>
      </c>
      <c r="B423" s="28" t="s">
        <v>819</v>
      </c>
      <c r="C423" s="21">
        <v>27136</v>
      </c>
      <c r="D423" s="6" t="s">
        <v>19</v>
      </c>
      <c r="E423" s="6" t="s">
        <v>87</v>
      </c>
      <c r="F423" s="1" t="s">
        <v>362</v>
      </c>
      <c r="G423" s="6" t="s">
        <v>17</v>
      </c>
      <c r="H423" s="8" t="s">
        <v>18</v>
      </c>
      <c r="I423" s="2" t="s">
        <v>34</v>
      </c>
      <c r="J423" s="2" t="s">
        <v>19</v>
      </c>
      <c r="K423" s="5">
        <v>42095</v>
      </c>
      <c r="L423" s="6" t="s">
        <v>187</v>
      </c>
      <c r="M423" s="1" t="s">
        <v>189</v>
      </c>
      <c r="N423" s="17">
        <v>40718</v>
      </c>
      <c r="O423" s="8" t="s">
        <v>21</v>
      </c>
      <c r="P423" s="1" t="s">
        <v>820</v>
      </c>
      <c r="Q423" s="8" t="s">
        <v>23</v>
      </c>
      <c r="R423" s="8" t="s">
        <v>21</v>
      </c>
      <c r="S423" s="1" t="s">
        <v>821</v>
      </c>
      <c r="T423" s="23">
        <v>2800</v>
      </c>
      <c r="U423" s="33">
        <v>42277</v>
      </c>
      <c r="V423" s="32">
        <f t="shared" si="18"/>
        <v>1559</v>
      </c>
      <c r="W423" s="23">
        <f t="shared" si="19"/>
        <v>182</v>
      </c>
      <c r="X423" s="23">
        <f t="shared" si="20"/>
        <v>182</v>
      </c>
    </row>
    <row r="424" spans="1:24" ht="30" customHeight="1">
      <c r="A424" s="2">
        <v>420</v>
      </c>
      <c r="B424" s="28" t="s">
        <v>364</v>
      </c>
      <c r="C424" s="21">
        <v>28701</v>
      </c>
      <c r="D424" s="2" t="s">
        <v>19</v>
      </c>
      <c r="E424" s="6" t="s">
        <v>87</v>
      </c>
      <c r="F424" s="1" t="s">
        <v>362</v>
      </c>
      <c r="G424" s="6" t="s">
        <v>132</v>
      </c>
      <c r="H424" s="8" t="s">
        <v>18</v>
      </c>
      <c r="I424" s="2" t="s">
        <v>34</v>
      </c>
      <c r="J424" s="2" t="s">
        <v>19</v>
      </c>
      <c r="K424" s="5">
        <v>42095</v>
      </c>
      <c r="L424" s="6" t="s">
        <v>187</v>
      </c>
      <c r="M424" s="1" t="s">
        <v>189</v>
      </c>
      <c r="N424" s="17">
        <v>40718</v>
      </c>
      <c r="O424" s="8" t="s">
        <v>21</v>
      </c>
      <c r="P424" s="1" t="s">
        <v>601</v>
      </c>
      <c r="Q424" s="8" t="s">
        <v>23</v>
      </c>
      <c r="R424" s="8" t="s">
        <v>21</v>
      </c>
      <c r="S424" s="2" t="s">
        <v>544</v>
      </c>
      <c r="T424" s="23">
        <v>2800</v>
      </c>
      <c r="U424" s="33">
        <v>42277</v>
      </c>
      <c r="V424" s="32">
        <f t="shared" si="18"/>
        <v>1559</v>
      </c>
      <c r="W424" s="23">
        <f t="shared" si="19"/>
        <v>182</v>
      </c>
      <c r="X424" s="23">
        <f t="shared" si="20"/>
        <v>182</v>
      </c>
    </row>
    <row r="425" spans="1:24" ht="30" customHeight="1">
      <c r="A425" s="2">
        <v>421</v>
      </c>
      <c r="B425" s="28" t="s">
        <v>817</v>
      </c>
      <c r="C425" s="21">
        <v>27531</v>
      </c>
      <c r="D425" s="2" t="s">
        <v>19</v>
      </c>
      <c r="E425" s="6" t="s">
        <v>87</v>
      </c>
      <c r="F425" s="1" t="s">
        <v>362</v>
      </c>
      <c r="G425" s="6" t="s">
        <v>17</v>
      </c>
      <c r="H425" s="8" t="s">
        <v>18</v>
      </c>
      <c r="I425" s="2" t="s">
        <v>34</v>
      </c>
      <c r="J425" s="2" t="s">
        <v>19</v>
      </c>
      <c r="K425" s="5">
        <v>42095</v>
      </c>
      <c r="L425" s="6" t="s">
        <v>187</v>
      </c>
      <c r="M425" s="1" t="s">
        <v>818</v>
      </c>
      <c r="N425" s="17">
        <v>40719</v>
      </c>
      <c r="O425" s="8" t="s">
        <v>21</v>
      </c>
      <c r="P425" s="1" t="s">
        <v>21</v>
      </c>
      <c r="Q425" s="8" t="s">
        <v>23</v>
      </c>
      <c r="R425" s="8" t="s">
        <v>21</v>
      </c>
      <c r="S425" s="1" t="s">
        <v>798</v>
      </c>
      <c r="T425" s="23">
        <v>2800</v>
      </c>
      <c r="U425" s="33">
        <v>42277</v>
      </c>
      <c r="V425" s="32">
        <f t="shared" si="18"/>
        <v>1558</v>
      </c>
      <c r="W425" s="23">
        <f t="shared" si="19"/>
        <v>182</v>
      </c>
      <c r="X425" s="23">
        <f t="shared" si="20"/>
        <v>182</v>
      </c>
    </row>
    <row r="426" spans="1:24" ht="30" customHeight="1">
      <c r="A426" s="2">
        <v>422</v>
      </c>
      <c r="B426" s="28" t="s">
        <v>655</v>
      </c>
      <c r="C426" s="18">
        <v>27346</v>
      </c>
      <c r="D426" s="2" t="s">
        <v>19</v>
      </c>
      <c r="E426" s="1" t="s">
        <v>32</v>
      </c>
      <c r="F426" s="2" t="s">
        <v>37</v>
      </c>
      <c r="G426" s="6" t="s">
        <v>17</v>
      </c>
      <c r="H426" s="2" t="s">
        <v>18</v>
      </c>
      <c r="I426" s="2" t="s">
        <v>34</v>
      </c>
      <c r="J426" s="2" t="s">
        <v>19</v>
      </c>
      <c r="K426" s="5">
        <v>42095</v>
      </c>
      <c r="L426" s="1" t="s">
        <v>156</v>
      </c>
      <c r="M426" s="1" t="s">
        <v>45</v>
      </c>
      <c r="N426" s="17">
        <v>40725</v>
      </c>
      <c r="O426" s="2" t="s">
        <v>21</v>
      </c>
      <c r="P426" s="1" t="s">
        <v>21</v>
      </c>
      <c r="Q426" s="2" t="s">
        <v>23</v>
      </c>
      <c r="R426" s="2" t="s">
        <v>21</v>
      </c>
      <c r="S426" s="2" t="s">
        <v>544</v>
      </c>
      <c r="T426" s="23">
        <v>2200</v>
      </c>
      <c r="U426" s="33">
        <v>42277</v>
      </c>
      <c r="V426" s="32">
        <f t="shared" si="18"/>
        <v>1552</v>
      </c>
      <c r="W426" s="23">
        <f t="shared" si="19"/>
        <v>182</v>
      </c>
      <c r="X426" s="23">
        <f t="shared" si="20"/>
        <v>182</v>
      </c>
    </row>
    <row r="427" spans="1:24" ht="30" customHeight="1">
      <c r="A427" s="2">
        <v>423</v>
      </c>
      <c r="B427" s="28" t="s">
        <v>671</v>
      </c>
      <c r="C427" s="18">
        <v>28660</v>
      </c>
      <c r="D427" s="8" t="s">
        <v>19</v>
      </c>
      <c r="E427" s="1" t="s">
        <v>32</v>
      </c>
      <c r="F427" s="2" t="s">
        <v>37</v>
      </c>
      <c r="G427" s="1" t="s">
        <v>17</v>
      </c>
      <c r="H427" s="2" t="s">
        <v>18</v>
      </c>
      <c r="I427" s="2" t="s">
        <v>34</v>
      </c>
      <c r="J427" s="2" t="s">
        <v>19</v>
      </c>
      <c r="K427" s="5">
        <v>42095</v>
      </c>
      <c r="L427" s="1" t="s">
        <v>156</v>
      </c>
      <c r="M427" s="1" t="s">
        <v>45</v>
      </c>
      <c r="N427" s="17">
        <v>40725</v>
      </c>
      <c r="O427" s="2" t="s">
        <v>21</v>
      </c>
      <c r="P427" s="1" t="s">
        <v>21</v>
      </c>
      <c r="Q427" s="2" t="s">
        <v>23</v>
      </c>
      <c r="R427" s="2" t="s">
        <v>21</v>
      </c>
      <c r="S427" s="2" t="s">
        <v>544</v>
      </c>
      <c r="T427" s="23">
        <v>2200</v>
      </c>
      <c r="U427" s="33">
        <v>42277</v>
      </c>
      <c r="V427" s="32">
        <f t="shared" si="18"/>
        <v>1552</v>
      </c>
      <c r="W427" s="23">
        <f t="shared" si="19"/>
        <v>182</v>
      </c>
      <c r="X427" s="23">
        <f t="shared" si="20"/>
        <v>182</v>
      </c>
    </row>
    <row r="428" spans="1:24" ht="30" customHeight="1">
      <c r="A428" s="2">
        <v>424</v>
      </c>
      <c r="B428" s="29" t="s">
        <v>301</v>
      </c>
      <c r="C428" s="21">
        <v>27180</v>
      </c>
      <c r="D428" s="2" t="s">
        <v>19</v>
      </c>
      <c r="E428" s="6" t="s">
        <v>72</v>
      </c>
      <c r="F428" s="1" t="s">
        <v>112</v>
      </c>
      <c r="G428" s="6" t="s">
        <v>132</v>
      </c>
      <c r="H428" s="8" t="s">
        <v>18</v>
      </c>
      <c r="I428" s="2" t="s">
        <v>34</v>
      </c>
      <c r="J428" s="2" t="s">
        <v>19</v>
      </c>
      <c r="K428" s="5">
        <v>42095</v>
      </c>
      <c r="L428" s="6" t="s">
        <v>188</v>
      </c>
      <c r="M428" s="1" t="s">
        <v>302</v>
      </c>
      <c r="N428" s="17">
        <v>40747</v>
      </c>
      <c r="O428" s="8" t="s">
        <v>21</v>
      </c>
      <c r="P428" s="6" t="s">
        <v>21</v>
      </c>
      <c r="Q428" s="8" t="s">
        <v>23</v>
      </c>
      <c r="R428" s="8" t="s">
        <v>21</v>
      </c>
      <c r="S428" s="2" t="s">
        <v>544</v>
      </c>
      <c r="T428" s="23">
        <v>2200</v>
      </c>
      <c r="U428" s="33">
        <v>42277</v>
      </c>
      <c r="V428" s="32">
        <f t="shared" si="18"/>
        <v>1530</v>
      </c>
      <c r="W428" s="23">
        <f t="shared" si="19"/>
        <v>182</v>
      </c>
      <c r="X428" s="23">
        <f t="shared" si="20"/>
        <v>182</v>
      </c>
    </row>
    <row r="429" spans="1:24" ht="30" customHeight="1">
      <c r="A429" s="2">
        <v>425</v>
      </c>
      <c r="B429" s="28" t="s">
        <v>675</v>
      </c>
      <c r="C429" s="18">
        <v>28011</v>
      </c>
      <c r="D429" s="2" t="s">
        <v>19</v>
      </c>
      <c r="E429" s="1" t="s">
        <v>32</v>
      </c>
      <c r="F429" s="1" t="s">
        <v>60</v>
      </c>
      <c r="G429" s="1" t="s">
        <v>50</v>
      </c>
      <c r="H429" s="2" t="s">
        <v>18</v>
      </c>
      <c r="I429" s="2" t="s">
        <v>34</v>
      </c>
      <c r="J429" s="2" t="s">
        <v>19</v>
      </c>
      <c r="K429" s="5">
        <v>42095</v>
      </c>
      <c r="L429" s="1" t="s">
        <v>156</v>
      </c>
      <c r="M429" s="1" t="s">
        <v>61</v>
      </c>
      <c r="N429" s="17">
        <v>40987</v>
      </c>
      <c r="O429" s="2" t="s">
        <v>21</v>
      </c>
      <c r="P429" s="1" t="s">
        <v>21</v>
      </c>
      <c r="Q429" s="2" t="s">
        <v>23</v>
      </c>
      <c r="R429" s="2" t="s">
        <v>21</v>
      </c>
      <c r="S429" s="2" t="s">
        <v>544</v>
      </c>
      <c r="T429" s="23">
        <v>2200</v>
      </c>
      <c r="U429" s="33">
        <v>42277</v>
      </c>
      <c r="V429" s="32">
        <f t="shared" si="18"/>
        <v>1290</v>
      </c>
      <c r="W429" s="23">
        <f t="shared" si="19"/>
        <v>182</v>
      </c>
      <c r="X429" s="23">
        <f t="shared" si="20"/>
        <v>182</v>
      </c>
    </row>
    <row r="430" spans="1:24" ht="30" customHeight="1">
      <c r="A430" s="2">
        <v>426</v>
      </c>
      <c r="B430" s="28" t="s">
        <v>433</v>
      </c>
      <c r="C430" s="21">
        <v>27932</v>
      </c>
      <c r="D430" s="2" t="s">
        <v>19</v>
      </c>
      <c r="E430" s="6" t="s">
        <v>148</v>
      </c>
      <c r="F430" s="1" t="s">
        <v>431</v>
      </c>
      <c r="G430" s="2" t="s">
        <v>150</v>
      </c>
      <c r="H430" s="8" t="s">
        <v>18</v>
      </c>
      <c r="I430" s="2" t="s">
        <v>25</v>
      </c>
      <c r="J430" s="2" t="s">
        <v>19</v>
      </c>
      <c r="K430" s="5">
        <v>42095</v>
      </c>
      <c r="L430" s="6" t="s">
        <v>188</v>
      </c>
      <c r="M430" s="1" t="s">
        <v>619</v>
      </c>
      <c r="N430" s="17">
        <v>41089</v>
      </c>
      <c r="O430" s="8" t="s">
        <v>21</v>
      </c>
      <c r="P430" s="1" t="s">
        <v>26</v>
      </c>
      <c r="Q430" s="8" t="s">
        <v>23</v>
      </c>
      <c r="R430" s="8" t="s">
        <v>21</v>
      </c>
      <c r="S430" s="2" t="s">
        <v>544</v>
      </c>
      <c r="T430" s="23">
        <v>2200</v>
      </c>
      <c r="U430" s="33">
        <v>42277</v>
      </c>
      <c r="V430" s="32">
        <f t="shared" si="18"/>
        <v>1188</v>
      </c>
      <c r="W430" s="23">
        <f t="shared" si="19"/>
        <v>182</v>
      </c>
      <c r="X430" s="23">
        <f t="shared" si="20"/>
        <v>182</v>
      </c>
    </row>
    <row r="431" spans="1:24" ht="30" customHeight="1">
      <c r="A431" s="2">
        <v>427</v>
      </c>
      <c r="B431" s="28" t="s">
        <v>368</v>
      </c>
      <c r="C431" s="21">
        <v>28188</v>
      </c>
      <c r="D431" s="2" t="s">
        <v>19</v>
      </c>
      <c r="E431" s="6" t="s">
        <v>72</v>
      </c>
      <c r="F431" s="1" t="s">
        <v>366</v>
      </c>
      <c r="G431" s="6" t="s">
        <v>17</v>
      </c>
      <c r="H431" s="8" t="s">
        <v>18</v>
      </c>
      <c r="I431" s="2" t="s">
        <v>34</v>
      </c>
      <c r="J431" s="2" t="s">
        <v>19</v>
      </c>
      <c r="K431" s="5">
        <v>42095</v>
      </c>
      <c r="L431" s="6" t="s">
        <v>188</v>
      </c>
      <c r="M431" s="1" t="s">
        <v>369</v>
      </c>
      <c r="N431" s="17">
        <v>41683</v>
      </c>
      <c r="O431" s="8" t="s">
        <v>21</v>
      </c>
      <c r="P431" s="1" t="s">
        <v>21</v>
      </c>
      <c r="Q431" s="8" t="s">
        <v>23</v>
      </c>
      <c r="R431" s="8" t="s">
        <v>21</v>
      </c>
      <c r="S431" s="2" t="s">
        <v>544</v>
      </c>
      <c r="T431" s="23">
        <v>2200</v>
      </c>
      <c r="U431" s="33">
        <v>42277</v>
      </c>
      <c r="V431" s="32">
        <f t="shared" si="18"/>
        <v>594</v>
      </c>
      <c r="W431" s="23">
        <f t="shared" si="19"/>
        <v>182</v>
      </c>
      <c r="X431" s="23">
        <f t="shared" si="20"/>
        <v>182</v>
      </c>
    </row>
    <row r="432" spans="1:24" ht="30" customHeight="1">
      <c r="A432" s="2">
        <v>428</v>
      </c>
      <c r="B432" s="28" t="s">
        <v>31</v>
      </c>
      <c r="C432" s="21">
        <v>34388</v>
      </c>
      <c r="D432" s="2" t="s">
        <v>19</v>
      </c>
      <c r="E432" s="6" t="s">
        <v>15</v>
      </c>
      <c r="F432" s="1" t="s">
        <v>411</v>
      </c>
      <c r="G432" s="6" t="s">
        <v>132</v>
      </c>
      <c r="H432" s="8" t="s">
        <v>18</v>
      </c>
      <c r="I432" s="2" t="s">
        <v>35</v>
      </c>
      <c r="J432" s="2" t="s">
        <v>19</v>
      </c>
      <c r="K432" s="5">
        <v>42095</v>
      </c>
      <c r="L432" s="6" t="s">
        <v>191</v>
      </c>
      <c r="M432" s="1" t="s">
        <v>417</v>
      </c>
      <c r="N432" s="17">
        <v>41877</v>
      </c>
      <c r="O432" s="8" t="s">
        <v>21</v>
      </c>
      <c r="P432" s="1" t="s">
        <v>21</v>
      </c>
      <c r="Q432" s="8" t="s">
        <v>23</v>
      </c>
      <c r="R432" s="8" t="s">
        <v>21</v>
      </c>
      <c r="S432" s="2" t="s">
        <v>544</v>
      </c>
      <c r="T432" s="23">
        <v>1900</v>
      </c>
      <c r="U432" s="33">
        <v>42277</v>
      </c>
      <c r="V432" s="32">
        <f t="shared" si="18"/>
        <v>400</v>
      </c>
      <c r="W432" s="23">
        <f t="shared" si="19"/>
        <v>182</v>
      </c>
      <c r="X432" s="23">
        <f t="shared" si="20"/>
        <v>182</v>
      </c>
    </row>
    <row r="433" spans="1:24" ht="30" customHeight="1">
      <c r="A433" s="2">
        <v>429</v>
      </c>
      <c r="B433" s="13" t="s">
        <v>503</v>
      </c>
      <c r="C433" s="21">
        <v>27289</v>
      </c>
      <c r="D433" s="2" t="s">
        <v>19</v>
      </c>
      <c r="E433" s="6" t="s">
        <v>115</v>
      </c>
      <c r="F433" s="1" t="s">
        <v>494</v>
      </c>
      <c r="G433" s="2" t="s">
        <v>17</v>
      </c>
      <c r="H433" s="8" t="s">
        <v>18</v>
      </c>
      <c r="I433" s="2" t="s">
        <v>34</v>
      </c>
      <c r="J433" s="2" t="s">
        <v>19</v>
      </c>
      <c r="K433" s="5">
        <v>42095</v>
      </c>
      <c r="L433" s="6" t="s">
        <v>191</v>
      </c>
      <c r="M433" s="1" t="s">
        <v>20</v>
      </c>
      <c r="N433" s="17">
        <v>42062</v>
      </c>
      <c r="O433" s="8" t="s">
        <v>21</v>
      </c>
      <c r="P433" s="1" t="s">
        <v>26</v>
      </c>
      <c r="Q433" s="8" t="s">
        <v>23</v>
      </c>
      <c r="R433" s="8" t="s">
        <v>21</v>
      </c>
      <c r="S433" s="2" t="s">
        <v>544</v>
      </c>
      <c r="T433" s="23">
        <v>1900</v>
      </c>
      <c r="U433" s="33">
        <v>42277</v>
      </c>
      <c r="V433" s="32">
        <f t="shared" si="18"/>
        <v>215</v>
      </c>
      <c r="W433" s="23">
        <f t="shared" si="19"/>
        <v>182</v>
      </c>
      <c r="X433" s="23">
        <f t="shared" si="20"/>
        <v>182</v>
      </c>
    </row>
    <row r="434" spans="1:24" ht="30" customHeight="1">
      <c r="A434" s="2">
        <v>430</v>
      </c>
      <c r="B434" s="13" t="s">
        <v>356</v>
      </c>
      <c r="C434" s="21">
        <v>29362</v>
      </c>
      <c r="D434" s="2" t="s">
        <v>19</v>
      </c>
      <c r="E434" s="6" t="s">
        <v>15</v>
      </c>
      <c r="F434" s="1" t="s">
        <v>468</v>
      </c>
      <c r="G434" s="2" t="s">
        <v>150</v>
      </c>
      <c r="H434" s="8" t="s">
        <v>18</v>
      </c>
      <c r="I434" s="2" t="s">
        <v>34</v>
      </c>
      <c r="J434" s="2" t="s">
        <v>19</v>
      </c>
      <c r="K434" s="5">
        <v>42095</v>
      </c>
      <c r="L434" s="6" t="s">
        <v>191</v>
      </c>
      <c r="M434" s="1" t="s">
        <v>71</v>
      </c>
      <c r="N434" s="17">
        <v>42063</v>
      </c>
      <c r="O434" s="8" t="s">
        <v>21</v>
      </c>
      <c r="P434" s="1" t="s">
        <v>21</v>
      </c>
      <c r="Q434" s="8" t="s">
        <v>23</v>
      </c>
      <c r="R434" s="8" t="s">
        <v>21</v>
      </c>
      <c r="S434" s="2" t="s">
        <v>544</v>
      </c>
      <c r="T434" s="23">
        <v>1900</v>
      </c>
      <c r="U434" s="33">
        <v>42277</v>
      </c>
      <c r="V434" s="32">
        <f t="shared" si="18"/>
        <v>214</v>
      </c>
      <c r="W434" s="23">
        <f t="shared" si="19"/>
        <v>182</v>
      </c>
      <c r="X434" s="23">
        <f t="shared" si="20"/>
        <v>182</v>
      </c>
    </row>
    <row r="435" spans="1:24" ht="30" customHeight="1">
      <c r="A435" s="2">
        <v>431</v>
      </c>
      <c r="B435" s="28" t="s">
        <v>755</v>
      </c>
      <c r="C435" s="18">
        <v>25662</v>
      </c>
      <c r="D435" s="8" t="s">
        <v>19</v>
      </c>
      <c r="E435" s="1" t="s">
        <v>15</v>
      </c>
      <c r="F435" s="1" t="s">
        <v>123</v>
      </c>
      <c r="G435" s="1" t="s">
        <v>17</v>
      </c>
      <c r="H435" s="2" t="s">
        <v>18</v>
      </c>
      <c r="I435" s="2" t="s">
        <v>34</v>
      </c>
      <c r="J435" s="2" t="s">
        <v>19</v>
      </c>
      <c r="K435" s="5">
        <v>42095</v>
      </c>
      <c r="L435" s="1" t="s">
        <v>155</v>
      </c>
      <c r="M435" s="1" t="s">
        <v>99</v>
      </c>
      <c r="N435" s="17">
        <v>42064</v>
      </c>
      <c r="O435" s="2" t="s">
        <v>21</v>
      </c>
      <c r="P435" s="1" t="s">
        <v>21</v>
      </c>
      <c r="Q435" s="2" t="s">
        <v>23</v>
      </c>
      <c r="R435" s="2" t="s">
        <v>21</v>
      </c>
      <c r="S435" s="2" t="s">
        <v>544</v>
      </c>
      <c r="T435" s="23">
        <v>1900</v>
      </c>
      <c r="U435" s="33">
        <v>42277</v>
      </c>
      <c r="V435" s="32">
        <f t="shared" si="18"/>
        <v>213</v>
      </c>
      <c r="W435" s="23">
        <f t="shared" si="19"/>
        <v>182</v>
      </c>
      <c r="X435" s="23">
        <f t="shared" si="20"/>
        <v>182</v>
      </c>
    </row>
    <row r="436" spans="1:24" ht="30" customHeight="1">
      <c r="A436" s="2">
        <v>432</v>
      </c>
      <c r="B436" s="28" t="s">
        <v>576</v>
      </c>
      <c r="C436" s="21">
        <v>34500</v>
      </c>
      <c r="D436" s="2" t="s">
        <v>19</v>
      </c>
      <c r="E436" s="6" t="s">
        <v>15</v>
      </c>
      <c r="F436" s="6" t="s">
        <v>186</v>
      </c>
      <c r="G436" s="6" t="s">
        <v>50</v>
      </c>
      <c r="H436" s="8" t="s">
        <v>18</v>
      </c>
      <c r="I436" s="2" t="s">
        <v>35</v>
      </c>
      <c r="J436" s="6" t="s">
        <v>19</v>
      </c>
      <c r="K436" s="5">
        <v>41730</v>
      </c>
      <c r="L436" s="1" t="s">
        <v>191</v>
      </c>
      <c r="M436" s="1" t="s">
        <v>199</v>
      </c>
      <c r="N436" s="17">
        <v>42103</v>
      </c>
      <c r="O436" s="8" t="s">
        <v>21</v>
      </c>
      <c r="P436" s="1" t="s">
        <v>26</v>
      </c>
      <c r="Q436" s="8" t="s">
        <v>23</v>
      </c>
      <c r="R436" s="8" t="s">
        <v>21</v>
      </c>
      <c r="S436" s="2" t="s">
        <v>544</v>
      </c>
      <c r="T436" s="23">
        <v>1900</v>
      </c>
      <c r="U436" s="33">
        <v>42277</v>
      </c>
      <c r="V436" s="32">
        <f t="shared" si="18"/>
        <v>174</v>
      </c>
      <c r="W436" s="23">
        <f t="shared" si="19"/>
        <v>547</v>
      </c>
      <c r="X436" s="23">
        <f t="shared" si="20"/>
        <v>174</v>
      </c>
    </row>
    <row r="437" spans="1:24" ht="30" customHeight="1">
      <c r="A437" s="2">
        <v>433</v>
      </c>
      <c r="B437" s="28" t="s">
        <v>371</v>
      </c>
      <c r="C437" s="21">
        <v>34096</v>
      </c>
      <c r="D437" s="11" t="s">
        <v>19</v>
      </c>
      <c r="E437" s="6" t="s">
        <v>77</v>
      </c>
      <c r="F437" s="1" t="s">
        <v>366</v>
      </c>
      <c r="G437" s="6" t="s">
        <v>46</v>
      </c>
      <c r="H437" s="8" t="s">
        <v>18</v>
      </c>
      <c r="I437" s="2" t="s">
        <v>35</v>
      </c>
      <c r="J437" s="2" t="s">
        <v>19</v>
      </c>
      <c r="K437" s="5">
        <v>41365</v>
      </c>
      <c r="L437" s="6" t="s">
        <v>191</v>
      </c>
      <c r="M437" s="1" t="s">
        <v>372</v>
      </c>
      <c r="N437" s="17">
        <v>42111</v>
      </c>
      <c r="O437" s="8" t="s">
        <v>21</v>
      </c>
      <c r="P437" s="1" t="s">
        <v>26</v>
      </c>
      <c r="Q437" s="8" t="s">
        <v>23</v>
      </c>
      <c r="R437" s="8" t="s">
        <v>21</v>
      </c>
      <c r="S437" s="2" t="s">
        <v>544</v>
      </c>
      <c r="T437" s="23">
        <v>1900</v>
      </c>
      <c r="U437" s="33">
        <v>42277</v>
      </c>
      <c r="V437" s="32">
        <f t="shared" si="18"/>
        <v>166</v>
      </c>
      <c r="W437" s="23">
        <f t="shared" si="19"/>
        <v>912</v>
      </c>
      <c r="X437" s="23">
        <f t="shared" si="20"/>
        <v>166</v>
      </c>
    </row>
    <row r="438" spans="1:24" ht="30" customHeight="1">
      <c r="A438" s="2">
        <v>434</v>
      </c>
      <c r="B438" s="14" t="s">
        <v>542</v>
      </c>
      <c r="C438" s="35">
        <v>34853</v>
      </c>
      <c r="D438" s="2" t="s">
        <v>19</v>
      </c>
      <c r="E438" s="11" t="s">
        <v>77</v>
      </c>
      <c r="F438" s="11" t="s">
        <v>541</v>
      </c>
      <c r="G438" s="10" t="s">
        <v>132</v>
      </c>
      <c r="H438" s="10" t="s">
        <v>18</v>
      </c>
      <c r="I438" s="37" t="s">
        <v>35</v>
      </c>
      <c r="J438" s="10" t="s">
        <v>19</v>
      </c>
      <c r="K438" s="38">
        <v>41730</v>
      </c>
      <c r="L438" s="11" t="s">
        <v>191</v>
      </c>
      <c r="M438" s="39" t="s">
        <v>543</v>
      </c>
      <c r="N438" s="20">
        <v>42156</v>
      </c>
      <c r="O438" s="10" t="s">
        <v>21</v>
      </c>
      <c r="P438" s="39" t="s">
        <v>26</v>
      </c>
      <c r="Q438" s="10" t="s">
        <v>23</v>
      </c>
      <c r="R438" s="10" t="s">
        <v>21</v>
      </c>
      <c r="S438" s="10" t="s">
        <v>544</v>
      </c>
      <c r="T438" s="23">
        <v>1900</v>
      </c>
      <c r="U438" s="33">
        <v>42277</v>
      </c>
      <c r="V438" s="32">
        <f t="shared" si="18"/>
        <v>121</v>
      </c>
      <c r="W438" s="23">
        <f t="shared" si="19"/>
        <v>547</v>
      </c>
      <c r="X438" s="23">
        <f t="shared" si="20"/>
        <v>121</v>
      </c>
    </row>
    <row r="439" spans="1:24" ht="30" customHeight="1">
      <c r="A439" s="2">
        <v>435</v>
      </c>
      <c r="B439" s="13" t="s">
        <v>538</v>
      </c>
      <c r="C439" s="18">
        <v>33270</v>
      </c>
      <c r="D439" s="8" t="s">
        <v>19</v>
      </c>
      <c r="E439" s="6" t="s">
        <v>115</v>
      </c>
      <c r="F439" s="6" t="s">
        <v>528</v>
      </c>
      <c r="G439" s="8" t="s">
        <v>46</v>
      </c>
      <c r="H439" s="8" t="s">
        <v>18</v>
      </c>
      <c r="I439" s="25" t="s">
        <v>35</v>
      </c>
      <c r="J439" s="8" t="s">
        <v>19</v>
      </c>
      <c r="K439" s="26">
        <v>40452</v>
      </c>
      <c r="L439" s="6" t="s">
        <v>191</v>
      </c>
      <c r="M439" s="27" t="s">
        <v>539</v>
      </c>
      <c r="N439" s="17">
        <v>42159</v>
      </c>
      <c r="O439" s="8" t="s">
        <v>21</v>
      </c>
      <c r="P439" s="27" t="s">
        <v>26</v>
      </c>
      <c r="Q439" s="8" t="s">
        <v>23</v>
      </c>
      <c r="R439" s="8" t="s">
        <v>21</v>
      </c>
      <c r="S439" s="8" t="s">
        <v>544</v>
      </c>
      <c r="T439" s="23">
        <v>1900</v>
      </c>
      <c r="U439" s="33">
        <v>42277</v>
      </c>
      <c r="V439" s="32">
        <f t="shared" si="18"/>
        <v>118</v>
      </c>
      <c r="W439" s="23">
        <f t="shared" si="19"/>
        <v>1825</v>
      </c>
      <c r="X439" s="23">
        <f t="shared" si="20"/>
        <v>118</v>
      </c>
    </row>
    <row r="440" spans="1:24" ht="30" customHeight="1">
      <c r="A440" s="2">
        <v>436</v>
      </c>
      <c r="B440" s="28" t="s">
        <v>202</v>
      </c>
      <c r="C440" s="21">
        <v>33799</v>
      </c>
      <c r="D440" s="6" t="s">
        <v>19</v>
      </c>
      <c r="E440" s="6" t="s">
        <v>15</v>
      </c>
      <c r="F440" s="6" t="s">
        <v>203</v>
      </c>
      <c r="G440" s="6" t="s">
        <v>132</v>
      </c>
      <c r="H440" s="8" t="s">
        <v>27</v>
      </c>
      <c r="I440" s="2" t="s">
        <v>34</v>
      </c>
      <c r="J440" s="6" t="s">
        <v>19</v>
      </c>
      <c r="K440" s="5">
        <v>41730</v>
      </c>
      <c r="L440" s="1" t="s">
        <v>191</v>
      </c>
      <c r="M440" s="1" t="s">
        <v>204</v>
      </c>
      <c r="N440" s="17">
        <v>42164</v>
      </c>
      <c r="O440" s="8" t="s">
        <v>21</v>
      </c>
      <c r="P440" s="1" t="s">
        <v>26</v>
      </c>
      <c r="Q440" s="8" t="s">
        <v>23</v>
      </c>
      <c r="R440" s="8" t="s">
        <v>21</v>
      </c>
      <c r="S440" s="2" t="s">
        <v>544</v>
      </c>
      <c r="T440" s="23">
        <v>1900</v>
      </c>
      <c r="U440" s="33">
        <v>42277</v>
      </c>
      <c r="V440" s="32">
        <f t="shared" si="18"/>
        <v>113</v>
      </c>
      <c r="W440" s="23">
        <f t="shared" si="19"/>
        <v>547</v>
      </c>
      <c r="X440" s="23">
        <f t="shared" si="20"/>
        <v>113</v>
      </c>
    </row>
    <row r="441" spans="1:24" ht="30" customHeight="1">
      <c r="A441" s="2">
        <v>437</v>
      </c>
      <c r="B441" s="28" t="s">
        <v>658</v>
      </c>
      <c r="C441" s="18">
        <v>33748</v>
      </c>
      <c r="D441" s="8" t="s">
        <v>19</v>
      </c>
      <c r="E441" s="1" t="s">
        <v>15</v>
      </c>
      <c r="F441" s="2" t="s">
        <v>37</v>
      </c>
      <c r="G441" s="1" t="s">
        <v>795</v>
      </c>
      <c r="H441" s="2" t="s">
        <v>18</v>
      </c>
      <c r="I441" s="2" t="s">
        <v>35</v>
      </c>
      <c r="J441" s="2" t="s">
        <v>19</v>
      </c>
      <c r="K441" s="5">
        <v>42095</v>
      </c>
      <c r="L441" s="1" t="s">
        <v>155</v>
      </c>
      <c r="M441" s="1" t="s">
        <v>47</v>
      </c>
      <c r="N441" s="17">
        <v>42209</v>
      </c>
      <c r="O441" s="2" t="s">
        <v>21</v>
      </c>
      <c r="P441" s="1" t="s">
        <v>21</v>
      </c>
      <c r="Q441" s="2" t="s">
        <v>23</v>
      </c>
      <c r="R441" s="2" t="s">
        <v>21</v>
      </c>
      <c r="S441" s="2" t="s">
        <v>544</v>
      </c>
      <c r="T441" s="23">
        <v>1900</v>
      </c>
      <c r="U441" s="33">
        <v>42277</v>
      </c>
      <c r="V441" s="32">
        <f t="shared" si="18"/>
        <v>68</v>
      </c>
      <c r="W441" s="23">
        <f t="shared" si="19"/>
        <v>182</v>
      </c>
      <c r="X441" s="23">
        <f t="shared" si="20"/>
        <v>68</v>
      </c>
    </row>
    <row r="442" spans="1:24" ht="30" customHeight="1">
      <c r="A442" s="2">
        <v>438</v>
      </c>
      <c r="B442" s="28" t="s">
        <v>200</v>
      </c>
      <c r="C442" s="21">
        <v>34325</v>
      </c>
      <c r="D442" s="6" t="s">
        <v>19</v>
      </c>
      <c r="E442" s="6" t="s">
        <v>15</v>
      </c>
      <c r="F442" s="6" t="s">
        <v>186</v>
      </c>
      <c r="G442" s="6" t="s">
        <v>132</v>
      </c>
      <c r="H442" s="8" t="s">
        <v>18</v>
      </c>
      <c r="I442" s="2" t="s">
        <v>35</v>
      </c>
      <c r="J442" s="6" t="s">
        <v>19</v>
      </c>
      <c r="K442" s="5">
        <v>41548</v>
      </c>
      <c r="L442" s="1" t="s">
        <v>191</v>
      </c>
      <c r="M442" s="1" t="s">
        <v>201</v>
      </c>
      <c r="N442" s="17">
        <v>42210</v>
      </c>
      <c r="O442" s="8" t="s">
        <v>21</v>
      </c>
      <c r="P442" s="1" t="s">
        <v>26</v>
      </c>
      <c r="Q442" s="8" t="s">
        <v>23</v>
      </c>
      <c r="R442" s="8" t="s">
        <v>21</v>
      </c>
      <c r="S442" s="2" t="s">
        <v>544</v>
      </c>
      <c r="T442" s="23">
        <v>1900</v>
      </c>
      <c r="U442" s="33">
        <v>42277</v>
      </c>
      <c r="V442" s="32">
        <f t="shared" si="18"/>
        <v>67</v>
      </c>
      <c r="W442" s="23">
        <f t="shared" si="19"/>
        <v>729</v>
      </c>
      <c r="X442" s="23">
        <f t="shared" si="20"/>
        <v>67</v>
      </c>
    </row>
    <row r="443" spans="1:24" ht="30" customHeight="1">
      <c r="A443" s="2">
        <v>439</v>
      </c>
      <c r="B443" s="28" t="s">
        <v>161</v>
      </c>
      <c r="C443" s="21">
        <v>33919</v>
      </c>
      <c r="D443" s="8" t="s">
        <v>19</v>
      </c>
      <c r="E443" s="6" t="s">
        <v>15</v>
      </c>
      <c r="F443" s="1" t="s">
        <v>367</v>
      </c>
      <c r="G443" s="6" t="s">
        <v>46</v>
      </c>
      <c r="H443" s="8" t="s">
        <v>18</v>
      </c>
      <c r="I443" s="2"/>
      <c r="J443" s="2" t="s">
        <v>19</v>
      </c>
      <c r="K443" s="5">
        <v>41365</v>
      </c>
      <c r="L443" s="6" t="s">
        <v>191</v>
      </c>
      <c r="M443" s="1" t="s">
        <v>639</v>
      </c>
      <c r="N443" s="17">
        <v>42250</v>
      </c>
      <c r="O443" s="8" t="s">
        <v>21</v>
      </c>
      <c r="P443" s="1" t="s">
        <v>26</v>
      </c>
      <c r="Q443" s="8" t="s">
        <v>23</v>
      </c>
      <c r="R443" s="8" t="s">
        <v>21</v>
      </c>
      <c r="S443" s="2" t="s">
        <v>544</v>
      </c>
      <c r="T443" s="23">
        <v>1900</v>
      </c>
      <c r="U443" s="33">
        <v>42277</v>
      </c>
      <c r="V443" s="32">
        <f t="shared" si="18"/>
        <v>27</v>
      </c>
      <c r="W443" s="23">
        <f t="shared" si="19"/>
        <v>912</v>
      </c>
      <c r="X443" s="23">
        <f t="shared" si="20"/>
        <v>27</v>
      </c>
    </row>
    <row r="444" spans="1:24" ht="30" customHeight="1">
      <c r="A444" s="2">
        <v>440</v>
      </c>
      <c r="B444" s="28" t="s">
        <v>383</v>
      </c>
      <c r="C444" s="21">
        <v>32656</v>
      </c>
      <c r="D444" s="2" t="s">
        <v>19</v>
      </c>
      <c r="E444" s="6" t="s">
        <v>115</v>
      </c>
      <c r="F444" s="1" t="s">
        <v>366</v>
      </c>
      <c r="G444" s="6" t="s">
        <v>46</v>
      </c>
      <c r="H444" s="8" t="s">
        <v>18</v>
      </c>
      <c r="I444" s="2" t="s">
        <v>35</v>
      </c>
      <c r="J444" s="2" t="s">
        <v>19</v>
      </c>
      <c r="K444" s="5">
        <v>40087</v>
      </c>
      <c r="L444" s="6" t="s">
        <v>191</v>
      </c>
      <c r="M444" s="1" t="s">
        <v>384</v>
      </c>
      <c r="N444" s="17">
        <v>42251</v>
      </c>
      <c r="O444" s="8" t="s">
        <v>21</v>
      </c>
      <c r="P444" s="1" t="s">
        <v>26</v>
      </c>
      <c r="Q444" s="8" t="s">
        <v>23</v>
      </c>
      <c r="R444" s="8" t="s">
        <v>21</v>
      </c>
      <c r="S444" s="2" t="s">
        <v>544</v>
      </c>
      <c r="T444" s="23">
        <v>1900</v>
      </c>
      <c r="U444" s="33">
        <v>42277</v>
      </c>
      <c r="V444" s="32">
        <f t="shared" si="18"/>
        <v>26</v>
      </c>
      <c r="W444" s="23">
        <f t="shared" si="19"/>
        <v>2190</v>
      </c>
      <c r="X444" s="23">
        <f t="shared" si="20"/>
        <v>26</v>
      </c>
    </row>
    <row r="445" spans="1:24" ht="30" customHeight="1">
      <c r="A445" s="2">
        <v>441</v>
      </c>
      <c r="B445" s="13" t="s">
        <v>451</v>
      </c>
      <c r="C445" s="21">
        <v>34786</v>
      </c>
      <c r="D445" s="2" t="s">
        <v>19</v>
      </c>
      <c r="E445" s="6" t="s">
        <v>15</v>
      </c>
      <c r="F445" s="1" t="s">
        <v>441</v>
      </c>
      <c r="G445" s="2" t="s">
        <v>132</v>
      </c>
      <c r="H445" s="8" t="s">
        <v>18</v>
      </c>
      <c r="I445" s="2" t="s">
        <v>35</v>
      </c>
      <c r="J445" s="2" t="s">
        <v>19</v>
      </c>
      <c r="K445" s="5">
        <v>41548</v>
      </c>
      <c r="L445" s="6" t="s">
        <v>191</v>
      </c>
      <c r="M445" s="1" t="s">
        <v>452</v>
      </c>
      <c r="N445" s="17">
        <v>42274</v>
      </c>
      <c r="O445" s="8" t="s">
        <v>21</v>
      </c>
      <c r="P445" s="1" t="s">
        <v>26</v>
      </c>
      <c r="Q445" s="8" t="s">
        <v>23</v>
      </c>
      <c r="R445" s="8" t="s">
        <v>21</v>
      </c>
      <c r="S445" s="2" t="s">
        <v>544</v>
      </c>
      <c r="T445" s="23">
        <v>1900</v>
      </c>
      <c r="U445" s="33">
        <v>42277</v>
      </c>
      <c r="V445" s="32">
        <f t="shared" si="18"/>
        <v>3</v>
      </c>
      <c r="W445" s="23">
        <f t="shared" si="19"/>
        <v>729</v>
      </c>
      <c r="X445" s="23">
        <f t="shared" si="20"/>
        <v>3</v>
      </c>
    </row>
    <row r="446" spans="1:24" ht="30" customHeight="1">
      <c r="A446" s="2">
        <v>442</v>
      </c>
      <c r="B446" s="28" t="s">
        <v>724</v>
      </c>
      <c r="C446" s="18">
        <v>26062</v>
      </c>
      <c r="D446" s="1" t="s">
        <v>36</v>
      </c>
      <c r="E446" s="1" t="s">
        <v>116</v>
      </c>
      <c r="F446" s="1" t="s">
        <v>114</v>
      </c>
      <c r="G446" s="1" t="s">
        <v>17</v>
      </c>
      <c r="H446" s="2" t="s">
        <v>18</v>
      </c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</row>
    <row r="447" spans="1:24" ht="30" customHeight="1">
      <c r="A447" s="2">
        <v>443</v>
      </c>
      <c r="B447" s="28" t="s">
        <v>726</v>
      </c>
      <c r="C447" s="18">
        <v>27220</v>
      </c>
      <c r="D447" s="1" t="s">
        <v>36</v>
      </c>
      <c r="E447" s="1" t="s">
        <v>39</v>
      </c>
      <c r="F447" s="1" t="s">
        <v>117</v>
      </c>
      <c r="G447" s="1" t="s">
        <v>17</v>
      </c>
      <c r="H447" s="2" t="s">
        <v>18</v>
      </c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</row>
    <row r="448" spans="1:24" ht="30" customHeight="1">
      <c r="A448" s="2">
        <v>444</v>
      </c>
      <c r="B448" s="28" t="s">
        <v>230</v>
      </c>
      <c r="C448" s="21">
        <v>28274</v>
      </c>
      <c r="D448" s="1" t="s">
        <v>36</v>
      </c>
      <c r="E448" s="1" t="s">
        <v>116</v>
      </c>
      <c r="F448" s="6" t="s">
        <v>228</v>
      </c>
      <c r="G448" s="6" t="s">
        <v>46</v>
      </c>
      <c r="H448" s="8" t="s">
        <v>18</v>
      </c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</row>
    <row r="449" spans="1:24" ht="30" customHeight="1">
      <c r="A449" s="2">
        <v>445</v>
      </c>
      <c r="B449" s="28" t="s">
        <v>725</v>
      </c>
      <c r="C449" s="18">
        <v>27540</v>
      </c>
      <c r="D449" s="1" t="s">
        <v>36</v>
      </c>
      <c r="E449" s="1" t="s">
        <v>39</v>
      </c>
      <c r="F449" s="1" t="s">
        <v>117</v>
      </c>
      <c r="G449" s="1" t="s">
        <v>132</v>
      </c>
      <c r="H449" s="2" t="s">
        <v>18</v>
      </c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</row>
    <row r="450" spans="1:24" ht="30" customHeight="1">
      <c r="A450" s="2">
        <v>446</v>
      </c>
      <c r="B450" s="28" t="s">
        <v>727</v>
      </c>
      <c r="C450" s="18">
        <v>28979</v>
      </c>
      <c r="D450" s="1" t="s">
        <v>36</v>
      </c>
      <c r="E450" s="1" t="s">
        <v>39</v>
      </c>
      <c r="F450" s="1" t="s">
        <v>117</v>
      </c>
      <c r="G450" s="1" t="s">
        <v>17</v>
      </c>
      <c r="H450" s="2" t="s">
        <v>18</v>
      </c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</row>
    <row r="451" spans="1:24" ht="30" customHeight="1">
      <c r="A451" s="2">
        <v>447</v>
      </c>
      <c r="B451" s="29" t="s">
        <v>312</v>
      </c>
      <c r="C451" s="21">
        <v>26744</v>
      </c>
      <c r="D451" s="1" t="s">
        <v>36</v>
      </c>
      <c r="E451" s="6" t="s">
        <v>24</v>
      </c>
      <c r="F451" s="1" t="s">
        <v>588</v>
      </c>
      <c r="G451" s="6" t="s">
        <v>46</v>
      </c>
      <c r="H451" s="8" t="s">
        <v>27</v>
      </c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</row>
    <row r="452" spans="1:24" ht="30" customHeight="1">
      <c r="A452" s="2">
        <v>448</v>
      </c>
      <c r="B452" s="13" t="s">
        <v>527</v>
      </c>
      <c r="C452" s="24">
        <v>33114</v>
      </c>
      <c r="D452" s="1" t="s">
        <v>36</v>
      </c>
      <c r="E452" s="6" t="s">
        <v>467</v>
      </c>
      <c r="F452" s="6" t="s">
        <v>528</v>
      </c>
      <c r="G452" s="8" t="s">
        <v>17</v>
      </c>
      <c r="H452" s="8" t="s">
        <v>27</v>
      </c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</row>
    <row r="453" spans="1:24" ht="30" customHeight="1">
      <c r="A453" s="2">
        <v>449</v>
      </c>
      <c r="B453" s="13" t="s">
        <v>459</v>
      </c>
      <c r="C453" s="21">
        <v>26085</v>
      </c>
      <c r="D453" s="1" t="s">
        <v>36</v>
      </c>
      <c r="E453" s="6" t="s">
        <v>39</v>
      </c>
      <c r="F453" s="1" t="s">
        <v>453</v>
      </c>
      <c r="G453" s="2" t="s">
        <v>17</v>
      </c>
      <c r="H453" s="8" t="s">
        <v>18</v>
      </c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</row>
    <row r="454" spans="1:24" ht="30" customHeight="1">
      <c r="A454" s="2">
        <v>450</v>
      </c>
      <c r="B454" s="28" t="s">
        <v>602</v>
      </c>
      <c r="C454" s="21">
        <v>34107</v>
      </c>
      <c r="D454" s="1" t="s">
        <v>36</v>
      </c>
      <c r="E454" s="6" t="s">
        <v>77</v>
      </c>
      <c r="F454" s="1" t="s">
        <v>366</v>
      </c>
      <c r="G454" s="6" t="s">
        <v>46</v>
      </c>
      <c r="H454" s="8" t="s">
        <v>27</v>
      </c>
    </row>
    <row r="455" spans="1:24" ht="30" customHeight="1">
      <c r="A455" s="2">
        <v>451</v>
      </c>
      <c r="B455" s="13" t="s">
        <v>513</v>
      </c>
      <c r="C455" s="21">
        <v>29953</v>
      </c>
      <c r="D455" s="1" t="s">
        <v>36</v>
      </c>
      <c r="E455" s="6" t="s">
        <v>77</v>
      </c>
      <c r="F455" s="1" t="s">
        <v>506</v>
      </c>
      <c r="G455" s="2" t="s">
        <v>132</v>
      </c>
      <c r="H455" s="8" t="s">
        <v>27</v>
      </c>
    </row>
    <row r="456" spans="1:24" ht="30" customHeight="1">
      <c r="A456" s="2">
        <v>452</v>
      </c>
      <c r="B456" s="28" t="s">
        <v>600</v>
      </c>
      <c r="C456" s="21">
        <v>26704</v>
      </c>
      <c r="D456" s="1" t="s">
        <v>36</v>
      </c>
      <c r="E456" s="6" t="s">
        <v>87</v>
      </c>
      <c r="F456" s="1" t="s">
        <v>362</v>
      </c>
      <c r="G456" s="6" t="s">
        <v>17</v>
      </c>
      <c r="H456" s="8" t="s">
        <v>18</v>
      </c>
    </row>
    <row r="457" spans="1:24" ht="30" customHeight="1">
      <c r="A457" s="2">
        <v>453</v>
      </c>
      <c r="B457" s="28" t="s">
        <v>346</v>
      </c>
      <c r="C457" s="21">
        <v>26058</v>
      </c>
      <c r="D457" s="1" t="s">
        <v>36</v>
      </c>
      <c r="E457" s="6" t="s">
        <v>77</v>
      </c>
      <c r="F457" s="6" t="s">
        <v>336</v>
      </c>
      <c r="G457" s="6" t="s">
        <v>17</v>
      </c>
      <c r="H457" s="8" t="s">
        <v>18</v>
      </c>
    </row>
    <row r="458" spans="1:24" ht="30" customHeight="1">
      <c r="A458" s="2">
        <v>454</v>
      </c>
      <c r="B458" s="12" t="s">
        <v>443</v>
      </c>
      <c r="C458" s="21">
        <v>26479</v>
      </c>
      <c r="D458" s="1" t="s">
        <v>36</v>
      </c>
      <c r="E458" s="6" t="s">
        <v>39</v>
      </c>
      <c r="F458" s="1" t="s">
        <v>441</v>
      </c>
      <c r="G458" s="2" t="s">
        <v>132</v>
      </c>
      <c r="H458" s="8" t="s">
        <v>18</v>
      </c>
    </row>
    <row r="459" spans="1:24" ht="30" customHeight="1">
      <c r="A459" s="2">
        <v>455</v>
      </c>
      <c r="B459" s="28" t="s">
        <v>427</v>
      </c>
      <c r="C459" s="21">
        <v>25998</v>
      </c>
      <c r="D459" s="1" t="s">
        <v>36</v>
      </c>
      <c r="E459" s="6" t="s">
        <v>618</v>
      </c>
      <c r="F459" s="1" t="s">
        <v>421</v>
      </c>
      <c r="G459" s="2" t="s">
        <v>17</v>
      </c>
      <c r="H459" s="8" t="s">
        <v>18</v>
      </c>
    </row>
    <row r="460" spans="1:24" ht="30" customHeight="1">
      <c r="A460" s="2">
        <v>456</v>
      </c>
      <c r="B460" s="28" t="s">
        <v>728</v>
      </c>
      <c r="C460" s="18">
        <v>27761</v>
      </c>
      <c r="D460" s="1" t="s">
        <v>36</v>
      </c>
      <c r="E460" s="1" t="s">
        <v>39</v>
      </c>
      <c r="F460" s="1" t="s">
        <v>117</v>
      </c>
      <c r="G460" s="1" t="s">
        <v>50</v>
      </c>
      <c r="H460" s="2" t="s">
        <v>18</v>
      </c>
    </row>
    <row r="461" spans="1:24" ht="30" customHeight="1">
      <c r="A461" s="2">
        <v>457</v>
      </c>
      <c r="B461" s="28" t="s">
        <v>757</v>
      </c>
      <c r="C461" s="18">
        <v>28643</v>
      </c>
      <c r="D461" s="1" t="s">
        <v>36</v>
      </c>
      <c r="E461" s="1" t="s">
        <v>77</v>
      </c>
      <c r="F461" s="1" t="s">
        <v>128</v>
      </c>
      <c r="G461" s="1" t="s">
        <v>17</v>
      </c>
      <c r="H461" s="2" t="s">
        <v>27</v>
      </c>
    </row>
    <row r="462" spans="1:24" ht="30" customHeight="1">
      <c r="A462" s="2">
        <v>458</v>
      </c>
      <c r="B462" s="28" t="s">
        <v>358</v>
      </c>
      <c r="C462" s="21">
        <v>27952</v>
      </c>
      <c r="D462" s="1" t="s">
        <v>36</v>
      </c>
      <c r="E462" s="6" t="s">
        <v>24</v>
      </c>
      <c r="F462" s="1" t="s">
        <v>109</v>
      </c>
      <c r="G462" s="6" t="s">
        <v>150</v>
      </c>
      <c r="H462" s="8" t="s">
        <v>27</v>
      </c>
    </row>
    <row r="463" spans="1:24" ht="30" customHeight="1">
      <c r="A463" s="2">
        <v>459</v>
      </c>
      <c r="B463" s="28" t="s">
        <v>593</v>
      </c>
      <c r="C463" s="21">
        <v>33029</v>
      </c>
      <c r="D463" s="1" t="s">
        <v>36</v>
      </c>
      <c r="E463" s="6" t="s">
        <v>87</v>
      </c>
      <c r="F463" s="6" t="s">
        <v>336</v>
      </c>
      <c r="G463" s="6" t="s">
        <v>46</v>
      </c>
      <c r="H463" s="8" t="s">
        <v>18</v>
      </c>
    </row>
    <row r="464" spans="1:24" ht="30" customHeight="1">
      <c r="A464" s="2">
        <v>460</v>
      </c>
      <c r="B464" s="28" t="s">
        <v>786</v>
      </c>
      <c r="C464" s="21">
        <v>28681</v>
      </c>
      <c r="D464" s="1" t="s">
        <v>36</v>
      </c>
      <c r="E464" s="6" t="s">
        <v>15</v>
      </c>
      <c r="F464" s="6" t="s">
        <v>162</v>
      </c>
      <c r="G464" s="6" t="s">
        <v>132</v>
      </c>
      <c r="H464" s="8" t="s">
        <v>18</v>
      </c>
    </row>
    <row r="465" spans="1:8" ht="30" customHeight="1">
      <c r="A465" s="2">
        <v>461</v>
      </c>
      <c r="B465" s="28" t="s">
        <v>650</v>
      </c>
      <c r="C465" s="18">
        <v>26501</v>
      </c>
      <c r="D465" s="1" t="s">
        <v>36</v>
      </c>
      <c r="E465" s="1" t="s">
        <v>32</v>
      </c>
      <c r="F465" s="2" t="s">
        <v>16</v>
      </c>
      <c r="G465" s="6" t="s">
        <v>17</v>
      </c>
      <c r="H465" s="2" t="s">
        <v>18</v>
      </c>
    </row>
    <row r="466" spans="1:8" ht="30" customHeight="1">
      <c r="A466" s="2">
        <v>462</v>
      </c>
      <c r="B466" s="13" t="s">
        <v>376</v>
      </c>
      <c r="C466" s="21">
        <v>27555</v>
      </c>
      <c r="D466" s="1" t="s">
        <v>36</v>
      </c>
      <c r="E466" s="1" t="s">
        <v>116</v>
      </c>
      <c r="F466" s="1" t="s">
        <v>494</v>
      </c>
      <c r="G466" s="1" t="s">
        <v>54</v>
      </c>
      <c r="H466" s="8" t="s">
        <v>18</v>
      </c>
    </row>
    <row r="467" spans="1:8" ht="30" customHeight="1">
      <c r="A467" s="2">
        <v>463</v>
      </c>
      <c r="B467" s="12" t="s">
        <v>444</v>
      </c>
      <c r="C467" s="21">
        <v>30117</v>
      </c>
      <c r="D467" s="1" t="s">
        <v>36</v>
      </c>
      <c r="E467" s="6" t="s">
        <v>305</v>
      </c>
      <c r="F467" s="1" t="s">
        <v>441</v>
      </c>
      <c r="G467" s="2" t="s">
        <v>46</v>
      </c>
      <c r="H467" s="8" t="s">
        <v>18</v>
      </c>
    </row>
    <row r="468" spans="1:8" ht="30" customHeight="1">
      <c r="A468" s="2">
        <v>464</v>
      </c>
      <c r="B468" s="28" t="s">
        <v>256</v>
      </c>
      <c r="C468" s="21">
        <v>29741</v>
      </c>
      <c r="D468" s="1" t="s">
        <v>36</v>
      </c>
      <c r="E468" s="6" t="s">
        <v>77</v>
      </c>
      <c r="F468" s="6" t="s">
        <v>228</v>
      </c>
      <c r="G468" s="6" t="s">
        <v>132</v>
      </c>
      <c r="H468" s="8" t="s">
        <v>27</v>
      </c>
    </row>
    <row r="469" spans="1:8" ht="30" customHeight="1">
      <c r="A469" s="2">
        <v>465</v>
      </c>
      <c r="B469" s="12" t="s">
        <v>852</v>
      </c>
      <c r="C469" s="21">
        <v>30870</v>
      </c>
      <c r="D469" s="1" t="s">
        <v>36</v>
      </c>
      <c r="E469" s="6" t="s">
        <v>77</v>
      </c>
      <c r="F469" s="6" t="s">
        <v>228</v>
      </c>
      <c r="G469" s="6" t="s">
        <v>50</v>
      </c>
      <c r="H469" s="8" t="s">
        <v>27</v>
      </c>
    </row>
    <row r="470" spans="1:8" ht="30" customHeight="1">
      <c r="A470" s="2">
        <v>466</v>
      </c>
      <c r="B470" s="13" t="s">
        <v>502</v>
      </c>
      <c r="C470" s="21">
        <v>26071</v>
      </c>
      <c r="D470" s="1" t="s">
        <v>36</v>
      </c>
      <c r="E470" s="6" t="s">
        <v>39</v>
      </c>
      <c r="F470" s="1" t="s">
        <v>494</v>
      </c>
      <c r="G470" s="2" t="s">
        <v>132</v>
      </c>
      <c r="H470" s="8" t="s">
        <v>18</v>
      </c>
    </row>
    <row r="471" spans="1:8" ht="30" customHeight="1">
      <c r="A471" s="2">
        <v>467</v>
      </c>
      <c r="B471" s="28" t="s">
        <v>425</v>
      </c>
      <c r="C471" s="21">
        <v>29752</v>
      </c>
      <c r="D471" s="1" t="s">
        <v>36</v>
      </c>
      <c r="E471" s="6" t="s">
        <v>618</v>
      </c>
      <c r="F471" s="1" t="s">
        <v>421</v>
      </c>
      <c r="G471" s="2" t="s">
        <v>17</v>
      </c>
      <c r="H471" s="8" t="s">
        <v>18</v>
      </c>
    </row>
    <row r="472" spans="1:8" ht="30" customHeight="1">
      <c r="A472" s="2">
        <v>468</v>
      </c>
      <c r="B472" s="28" t="s">
        <v>283</v>
      </c>
      <c r="C472" s="21">
        <v>28631</v>
      </c>
      <c r="D472" s="1" t="s">
        <v>36</v>
      </c>
      <c r="E472" s="6" t="s">
        <v>77</v>
      </c>
      <c r="F472" s="6" t="s">
        <v>277</v>
      </c>
      <c r="G472" s="6" t="s">
        <v>46</v>
      </c>
      <c r="H472" s="8" t="s">
        <v>27</v>
      </c>
    </row>
    <row r="473" spans="1:8" ht="30" customHeight="1">
      <c r="A473" s="2">
        <v>469</v>
      </c>
      <c r="B473" s="28" t="s">
        <v>687</v>
      </c>
      <c r="C473" s="18">
        <v>28637</v>
      </c>
      <c r="D473" s="1" t="s">
        <v>36</v>
      </c>
      <c r="E473" s="1" t="s">
        <v>77</v>
      </c>
      <c r="F473" s="1" t="s">
        <v>69</v>
      </c>
      <c r="G473" s="1" t="s">
        <v>46</v>
      </c>
      <c r="H473" s="2" t="s">
        <v>27</v>
      </c>
    </row>
    <row r="474" spans="1:8" ht="30" customHeight="1">
      <c r="A474" s="2">
        <v>470</v>
      </c>
      <c r="B474" s="28" t="s">
        <v>664</v>
      </c>
      <c r="C474" s="18">
        <v>25355</v>
      </c>
      <c r="D474" s="1" t="s">
        <v>36</v>
      </c>
      <c r="E474" s="1" t="s">
        <v>39</v>
      </c>
      <c r="F474" s="2" t="s">
        <v>37</v>
      </c>
      <c r="G474" s="1" t="s">
        <v>132</v>
      </c>
      <c r="H474" s="2" t="s">
        <v>18</v>
      </c>
    </row>
    <row r="475" spans="1:8" ht="30" customHeight="1">
      <c r="A475" s="2">
        <v>471</v>
      </c>
      <c r="B475" s="28" t="s">
        <v>729</v>
      </c>
      <c r="C475" s="18">
        <v>27878</v>
      </c>
      <c r="D475" s="1" t="s">
        <v>36</v>
      </c>
      <c r="E475" s="1" t="s">
        <v>39</v>
      </c>
      <c r="F475" s="1" t="s">
        <v>117</v>
      </c>
      <c r="G475" s="1" t="s">
        <v>17</v>
      </c>
      <c r="H475" s="2" t="s">
        <v>18</v>
      </c>
    </row>
    <row r="476" spans="1:8" ht="30" customHeight="1">
      <c r="A476" s="2">
        <v>472</v>
      </c>
      <c r="B476" s="12" t="s">
        <v>435</v>
      </c>
      <c r="C476" s="21">
        <v>28932</v>
      </c>
      <c r="D476" s="1" t="s">
        <v>36</v>
      </c>
      <c r="E476" s="6" t="s">
        <v>15</v>
      </c>
      <c r="F476" s="1" t="s">
        <v>431</v>
      </c>
      <c r="G476" s="2" t="s">
        <v>132</v>
      </c>
      <c r="H476" s="8" t="s">
        <v>18</v>
      </c>
    </row>
    <row r="477" spans="1:8" ht="30" customHeight="1">
      <c r="A477" s="2">
        <v>473</v>
      </c>
      <c r="B477" s="28" t="s">
        <v>281</v>
      </c>
      <c r="C477" s="21">
        <v>29784</v>
      </c>
      <c r="D477" s="1" t="s">
        <v>36</v>
      </c>
      <c r="E477" s="6" t="s">
        <v>77</v>
      </c>
      <c r="F477" s="6" t="s">
        <v>277</v>
      </c>
      <c r="G477" s="6" t="s">
        <v>54</v>
      </c>
      <c r="H477" s="8" t="s">
        <v>27</v>
      </c>
    </row>
    <row r="478" spans="1:8" ht="30" customHeight="1">
      <c r="A478" s="2">
        <v>474</v>
      </c>
      <c r="B478" s="12" t="s">
        <v>608</v>
      </c>
      <c r="C478" s="21">
        <v>28648</v>
      </c>
      <c r="D478" s="1" t="s">
        <v>36</v>
      </c>
      <c r="E478" s="6" t="s">
        <v>72</v>
      </c>
      <c r="F478" s="1" t="s">
        <v>441</v>
      </c>
      <c r="G478" s="2" t="s">
        <v>132</v>
      </c>
      <c r="H478" s="8" t="s">
        <v>18</v>
      </c>
    </row>
    <row r="479" spans="1:8" ht="30" customHeight="1">
      <c r="A479" s="2">
        <v>475</v>
      </c>
      <c r="B479" s="13" t="s">
        <v>565</v>
      </c>
      <c r="C479" s="24">
        <v>29711</v>
      </c>
      <c r="D479" s="1" t="s">
        <v>36</v>
      </c>
      <c r="E479" s="6" t="s">
        <v>77</v>
      </c>
      <c r="F479" s="6" t="s">
        <v>561</v>
      </c>
      <c r="G479" s="8" t="s">
        <v>17</v>
      </c>
      <c r="H479" s="8" t="s">
        <v>27</v>
      </c>
    </row>
    <row r="480" spans="1:8" ht="30" customHeight="1">
      <c r="A480" s="2">
        <v>476</v>
      </c>
      <c r="B480" s="29" t="s">
        <v>589</v>
      </c>
      <c r="C480" s="21">
        <v>28693</v>
      </c>
      <c r="D480" s="1" t="s">
        <v>36</v>
      </c>
      <c r="E480" s="6" t="s">
        <v>77</v>
      </c>
      <c r="F480" s="1" t="s">
        <v>317</v>
      </c>
      <c r="G480" s="6" t="s">
        <v>46</v>
      </c>
      <c r="H480" s="8" t="s">
        <v>27</v>
      </c>
    </row>
    <row r="481" spans="1:8" ht="30" customHeight="1">
      <c r="A481" s="2">
        <v>477</v>
      </c>
      <c r="B481" s="28" t="s">
        <v>739</v>
      </c>
      <c r="C481" s="18">
        <v>33333</v>
      </c>
      <c r="D481" s="1" t="s">
        <v>577</v>
      </c>
      <c r="E481" s="1" t="s">
        <v>39</v>
      </c>
      <c r="F481" s="1" t="s">
        <v>123</v>
      </c>
      <c r="G481" s="1" t="s">
        <v>795</v>
      </c>
      <c r="H481" s="2" t="s">
        <v>18</v>
      </c>
    </row>
    <row r="482" spans="1:8" ht="30" customHeight="1">
      <c r="A482" s="2">
        <v>478</v>
      </c>
      <c r="B482" s="28" t="s">
        <v>222</v>
      </c>
      <c r="C482" s="21">
        <v>29611</v>
      </c>
      <c r="D482" s="1" t="s">
        <v>577</v>
      </c>
      <c r="E482" s="6" t="s">
        <v>77</v>
      </c>
      <c r="F482" s="6" t="s">
        <v>216</v>
      </c>
      <c r="G482" s="6" t="s">
        <v>17</v>
      </c>
      <c r="H482" s="8" t="s">
        <v>27</v>
      </c>
    </row>
    <row r="483" spans="1:8" ht="30" customHeight="1">
      <c r="A483" s="2">
        <v>479</v>
      </c>
      <c r="B483" s="12" t="s">
        <v>414</v>
      </c>
      <c r="C483" s="21">
        <v>31522</v>
      </c>
      <c r="D483" s="1" t="s">
        <v>577</v>
      </c>
      <c r="E483" s="6" t="s">
        <v>15</v>
      </c>
      <c r="F483" s="1" t="s">
        <v>411</v>
      </c>
      <c r="G483" s="6" t="s">
        <v>17</v>
      </c>
      <c r="H483" s="8" t="s">
        <v>27</v>
      </c>
    </row>
    <row r="484" spans="1:8" ht="30" customHeight="1">
      <c r="A484" s="2">
        <v>480</v>
      </c>
      <c r="B484" s="13" t="s">
        <v>500</v>
      </c>
      <c r="C484" s="21">
        <v>30484</v>
      </c>
      <c r="D484" s="1" t="s">
        <v>577</v>
      </c>
      <c r="E484" s="6" t="s">
        <v>77</v>
      </c>
      <c r="F484" s="1" t="s">
        <v>494</v>
      </c>
      <c r="G484" s="2" t="s">
        <v>17</v>
      </c>
      <c r="H484" s="8" t="s">
        <v>18</v>
      </c>
    </row>
    <row r="485" spans="1:8" ht="30" customHeight="1">
      <c r="A485" s="2">
        <v>481</v>
      </c>
      <c r="B485" s="13" t="s">
        <v>321</v>
      </c>
      <c r="C485" s="21">
        <v>27565</v>
      </c>
      <c r="D485" s="1" t="s">
        <v>577</v>
      </c>
      <c r="E485" s="6" t="s">
        <v>87</v>
      </c>
      <c r="F485" s="1" t="s">
        <v>494</v>
      </c>
      <c r="G485" s="2" t="s">
        <v>794</v>
      </c>
      <c r="H485" s="8" t="s">
        <v>18</v>
      </c>
    </row>
    <row r="486" spans="1:8" ht="30" customHeight="1">
      <c r="A486" s="2">
        <v>482</v>
      </c>
      <c r="B486" s="28" t="s">
        <v>359</v>
      </c>
      <c r="C486" s="21">
        <v>31993</v>
      </c>
      <c r="D486" s="1" t="s">
        <v>577</v>
      </c>
      <c r="E486" s="6" t="s">
        <v>24</v>
      </c>
      <c r="F486" s="1" t="s">
        <v>109</v>
      </c>
      <c r="G486" s="6" t="s">
        <v>46</v>
      </c>
      <c r="H486" s="8" t="s">
        <v>18</v>
      </c>
    </row>
    <row r="487" spans="1:8" ht="30" customHeight="1">
      <c r="A487" s="2">
        <v>483</v>
      </c>
      <c r="B487" s="28" t="s">
        <v>374</v>
      </c>
      <c r="C487" s="21">
        <v>29740</v>
      </c>
      <c r="D487" s="1" t="s">
        <v>577</v>
      </c>
      <c r="E487" s="6" t="s">
        <v>77</v>
      </c>
      <c r="F487" s="1" t="s">
        <v>366</v>
      </c>
      <c r="G487" s="6" t="s">
        <v>132</v>
      </c>
      <c r="H487" s="8" t="s">
        <v>18</v>
      </c>
    </row>
    <row r="488" spans="1:8" ht="30" customHeight="1">
      <c r="A488" s="2">
        <v>484</v>
      </c>
      <c r="B488" s="28" t="s">
        <v>375</v>
      </c>
      <c r="C488" s="21">
        <v>30061</v>
      </c>
      <c r="D488" s="1" t="s">
        <v>577</v>
      </c>
      <c r="E488" s="6" t="s">
        <v>15</v>
      </c>
      <c r="F488" s="1" t="s">
        <v>366</v>
      </c>
      <c r="G488" s="6" t="s">
        <v>17</v>
      </c>
      <c r="H488" s="8" t="s">
        <v>18</v>
      </c>
    </row>
    <row r="489" spans="1:8" ht="30" customHeight="1">
      <c r="A489" s="2">
        <v>485</v>
      </c>
      <c r="B489" s="28" t="s">
        <v>782</v>
      </c>
      <c r="C489" s="18">
        <v>28505</v>
      </c>
      <c r="D489" s="1" t="s">
        <v>577</v>
      </c>
      <c r="E489" s="1" t="s">
        <v>77</v>
      </c>
      <c r="F489" s="1" t="s">
        <v>207</v>
      </c>
      <c r="G489" s="1" t="s">
        <v>46</v>
      </c>
      <c r="H489" s="2" t="s">
        <v>18</v>
      </c>
    </row>
    <row r="490" spans="1:8" ht="30" customHeight="1">
      <c r="A490" s="2">
        <v>486</v>
      </c>
      <c r="B490" s="28" t="s">
        <v>209</v>
      </c>
      <c r="C490" s="21">
        <v>32970</v>
      </c>
      <c r="D490" s="1" t="s">
        <v>577</v>
      </c>
      <c r="E490" s="6" t="s">
        <v>15</v>
      </c>
      <c r="F490" s="6" t="s">
        <v>207</v>
      </c>
      <c r="G490" s="6" t="s">
        <v>132</v>
      </c>
      <c r="H490" s="8" t="s">
        <v>27</v>
      </c>
    </row>
    <row r="495" spans="1:8" s="40" customFormat="1" ht="71.25" customHeight="1">
      <c r="D495" s="198" t="s">
        <v>854</v>
      </c>
      <c r="E495" s="198"/>
      <c r="F495" s="198"/>
      <c r="G495" s="198"/>
      <c r="H495" s="198"/>
    </row>
  </sheetData>
  <autoFilter ref="F1:F495">
    <filterColumn colId="0"/>
  </autoFilter>
  <mergeCells count="2">
    <mergeCell ref="A1:H3"/>
    <mergeCell ref="D495:H495"/>
  </mergeCells>
  <pageMargins left="0.78740157480314965" right="0.70866141732283472" top="0.74803149606299213" bottom="0.74803149606299213" header="0.31496062992125984" footer="0.31496062992125984"/>
  <pageSetup paperSize="5" orientation="portrait" r:id="rId1"/>
  <headerFooter>
    <oddHeader>Page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X492"/>
  <sheetViews>
    <sheetView topLeftCell="A388" zoomScale="80" zoomScaleNormal="80" workbookViewId="0">
      <selection activeCell="B393" sqref="B393"/>
    </sheetView>
  </sheetViews>
  <sheetFormatPr defaultRowHeight="12.75"/>
  <cols>
    <col min="1" max="1" width="5.7109375" style="55" customWidth="1"/>
    <col min="2" max="2" width="26.7109375" style="68" customWidth="1"/>
    <col min="3" max="3" width="13.85546875" style="55" customWidth="1"/>
    <col min="4" max="4" width="18.5703125" style="143" customWidth="1"/>
    <col min="5" max="5" width="17.7109375" style="143" customWidth="1"/>
    <col min="6" max="6" width="6.140625" style="55" hidden="1" customWidth="1"/>
    <col min="7" max="7" width="4.85546875" style="55" hidden="1" customWidth="1"/>
    <col min="8" max="8" width="8.28515625" style="55" hidden="1" customWidth="1"/>
    <col min="9" max="9" width="11.7109375" style="55" hidden="1" customWidth="1"/>
    <col min="10" max="10" width="10.28515625" style="55" hidden="1" customWidth="1"/>
    <col min="11" max="11" width="11.140625" style="55" hidden="1" customWidth="1"/>
    <col min="12" max="12" width="7.140625" style="55" hidden="1" customWidth="1"/>
    <col min="13" max="13" width="6" style="55" hidden="1" customWidth="1"/>
    <col min="14" max="14" width="5.5703125" style="55" hidden="1" customWidth="1"/>
    <col min="15" max="15" width="6.42578125" style="55" hidden="1" customWidth="1"/>
    <col min="16" max="16" width="9.7109375" style="55" hidden="1" customWidth="1"/>
    <col min="17" max="17" width="9.85546875" style="55" hidden="1" customWidth="1"/>
    <col min="18" max="18" width="13.140625" style="55" hidden="1" customWidth="1"/>
    <col min="19" max="19" width="12.42578125" style="55" hidden="1" customWidth="1"/>
    <col min="20" max="21" width="0" style="55" hidden="1" customWidth="1"/>
    <col min="22" max="22" width="20" style="66" customWidth="1"/>
    <col min="23" max="23" width="18.28515625" style="66" customWidth="1"/>
    <col min="24" max="24" width="13.85546875" style="55" customWidth="1"/>
    <col min="25" max="27" width="9.140625" style="55"/>
    <col min="28" max="28" width="10.5703125" style="55" customWidth="1"/>
    <col min="29" max="30" width="9.140625" style="55"/>
    <col min="31" max="31" width="12.42578125" style="55" customWidth="1"/>
    <col min="32" max="16384" width="9.140625" style="55"/>
  </cols>
  <sheetData>
    <row r="1" spans="1:23" ht="115.5" customHeight="1">
      <c r="A1" s="199" t="s">
        <v>886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200"/>
      <c r="W1" s="200"/>
    </row>
    <row r="2" spans="1:23" ht="15" customHeight="1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</row>
    <row r="3" spans="1:23" ht="31.5" customHeight="1">
      <c r="A3" s="199"/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</row>
    <row r="4" spans="1:23" ht="45" customHeight="1">
      <c r="A4" s="69" t="s">
        <v>0</v>
      </c>
      <c r="B4" s="70" t="s">
        <v>8</v>
      </c>
      <c r="C4" s="71" t="s">
        <v>3</v>
      </c>
      <c r="D4" s="72" t="s">
        <v>33</v>
      </c>
      <c r="E4" s="72" t="s">
        <v>870</v>
      </c>
      <c r="F4" s="69" t="s">
        <v>14</v>
      </c>
      <c r="G4" s="69" t="s">
        <v>13</v>
      </c>
      <c r="H4" s="69" t="s">
        <v>5</v>
      </c>
      <c r="I4" s="69" t="s">
        <v>300</v>
      </c>
      <c r="J4" s="69" t="s">
        <v>6</v>
      </c>
      <c r="K4" s="71" t="s">
        <v>743</v>
      </c>
      <c r="L4" s="69" t="s">
        <v>9</v>
      </c>
      <c r="M4" s="69" t="s">
        <v>10</v>
      </c>
      <c r="N4" s="69" t="s">
        <v>11</v>
      </c>
      <c r="O4" s="69" t="s">
        <v>12</v>
      </c>
      <c r="P4" s="69" t="s">
        <v>7</v>
      </c>
      <c r="Q4" s="69" t="s">
        <v>300</v>
      </c>
      <c r="R4" s="141" t="s">
        <v>823</v>
      </c>
      <c r="S4" s="141" t="s">
        <v>824</v>
      </c>
      <c r="T4" s="141" t="s">
        <v>825</v>
      </c>
      <c r="U4" s="141" t="s">
        <v>826</v>
      </c>
      <c r="V4" s="142" t="s">
        <v>855</v>
      </c>
      <c r="W4" s="142" t="s">
        <v>871</v>
      </c>
    </row>
    <row r="5" spans="1:23" s="36" customFormat="1" ht="45" customHeight="1">
      <c r="A5" s="42">
        <v>1</v>
      </c>
      <c r="B5" s="56" t="s">
        <v>887</v>
      </c>
      <c r="C5" s="52">
        <v>24977</v>
      </c>
      <c r="D5" s="45" t="s">
        <v>72</v>
      </c>
      <c r="E5" s="53" t="s">
        <v>588</v>
      </c>
      <c r="F5" s="42" t="s">
        <v>25</v>
      </c>
      <c r="G5" s="42" t="s">
        <v>19</v>
      </c>
      <c r="H5" s="78">
        <v>31717</v>
      </c>
      <c r="I5" s="47" t="s">
        <v>188</v>
      </c>
      <c r="J5" s="54" t="s">
        <v>306</v>
      </c>
      <c r="K5" s="49">
        <v>39333</v>
      </c>
      <c r="L5" s="46" t="s">
        <v>21</v>
      </c>
      <c r="M5" s="54" t="s">
        <v>26</v>
      </c>
      <c r="N5" s="46" t="s">
        <v>23</v>
      </c>
      <c r="O5" s="46" t="s">
        <v>21</v>
      </c>
      <c r="P5" s="42" t="s">
        <v>544</v>
      </c>
      <c r="Q5" s="41">
        <v>2200</v>
      </c>
      <c r="R5" s="79">
        <v>42277</v>
      </c>
      <c r="S5" s="80">
        <f t="shared" ref="S5:S66" si="0">R5-K5</f>
        <v>2944</v>
      </c>
      <c r="T5" s="41">
        <f t="shared" ref="T5:T66" si="1">R5-H5</f>
        <v>10560</v>
      </c>
      <c r="U5" s="41">
        <f t="shared" ref="U5:U66" si="2">IF(S5&gt;T5,T5,S5)</f>
        <v>2944</v>
      </c>
      <c r="V5" s="57"/>
      <c r="W5" s="57" t="s">
        <v>588</v>
      </c>
    </row>
    <row r="6" spans="1:23" s="36" customFormat="1" ht="45" customHeight="1">
      <c r="A6" s="42">
        <v>2</v>
      </c>
      <c r="B6" s="43" t="s">
        <v>888</v>
      </c>
      <c r="C6" s="44">
        <v>27192</v>
      </c>
      <c r="D6" s="45" t="s">
        <v>72</v>
      </c>
      <c r="E6" s="45" t="s">
        <v>528</v>
      </c>
      <c r="F6" s="87" t="s">
        <v>25</v>
      </c>
      <c r="G6" s="46" t="s">
        <v>19</v>
      </c>
      <c r="H6" s="88">
        <v>35886</v>
      </c>
      <c r="I6" s="47" t="s">
        <v>188</v>
      </c>
      <c r="J6" s="48" t="s">
        <v>643</v>
      </c>
      <c r="K6" s="49">
        <v>40513</v>
      </c>
      <c r="L6" s="46" t="s">
        <v>21</v>
      </c>
      <c r="M6" s="48" t="s">
        <v>26</v>
      </c>
      <c r="N6" s="46" t="s">
        <v>23</v>
      </c>
      <c r="O6" s="46" t="s">
        <v>21</v>
      </c>
      <c r="P6" s="46" t="s">
        <v>544</v>
      </c>
      <c r="Q6" s="41">
        <v>2200</v>
      </c>
      <c r="R6" s="79">
        <v>42277</v>
      </c>
      <c r="S6" s="80">
        <f t="shared" si="0"/>
        <v>1764</v>
      </c>
      <c r="T6" s="41">
        <f t="shared" si="1"/>
        <v>6391</v>
      </c>
      <c r="U6" s="41">
        <f t="shared" si="2"/>
        <v>1764</v>
      </c>
      <c r="V6" s="45"/>
      <c r="W6" s="45" t="s">
        <v>528</v>
      </c>
    </row>
    <row r="7" spans="1:23" s="36" customFormat="1" ht="45" customHeight="1">
      <c r="A7" s="42">
        <v>3</v>
      </c>
      <c r="B7" s="51" t="s">
        <v>718</v>
      </c>
      <c r="C7" s="44">
        <v>30819</v>
      </c>
      <c r="D7" s="53" t="s">
        <v>87</v>
      </c>
      <c r="E7" s="53" t="s">
        <v>96</v>
      </c>
      <c r="F7" s="42" t="s">
        <v>34</v>
      </c>
      <c r="G7" s="42" t="s">
        <v>19</v>
      </c>
      <c r="H7" s="78">
        <v>40269</v>
      </c>
      <c r="I7" s="54" t="s">
        <v>157</v>
      </c>
      <c r="J7" s="54" t="s">
        <v>95</v>
      </c>
      <c r="K7" s="49">
        <v>40625</v>
      </c>
      <c r="L7" s="42" t="s">
        <v>21</v>
      </c>
      <c r="M7" s="54" t="s">
        <v>21</v>
      </c>
      <c r="N7" s="42" t="s">
        <v>23</v>
      </c>
      <c r="O7" s="42" t="s">
        <v>21</v>
      </c>
      <c r="P7" s="42" t="s">
        <v>544</v>
      </c>
      <c r="Q7" s="41">
        <v>2800</v>
      </c>
      <c r="R7" s="79">
        <v>42277</v>
      </c>
      <c r="S7" s="80">
        <f t="shared" si="0"/>
        <v>1652</v>
      </c>
      <c r="T7" s="41">
        <f t="shared" si="1"/>
        <v>2008</v>
      </c>
      <c r="U7" s="41">
        <f t="shared" si="2"/>
        <v>1652</v>
      </c>
      <c r="V7" s="50"/>
      <c r="W7" s="50" t="s">
        <v>96</v>
      </c>
    </row>
    <row r="8" spans="1:23" s="36" customFormat="1" ht="45" customHeight="1">
      <c r="A8" s="42">
        <v>4</v>
      </c>
      <c r="B8" s="51" t="s">
        <v>653</v>
      </c>
      <c r="C8" s="44">
        <v>28243</v>
      </c>
      <c r="D8" s="53" t="s">
        <v>42</v>
      </c>
      <c r="E8" s="91" t="s">
        <v>37</v>
      </c>
      <c r="F8" s="42" t="s">
        <v>34</v>
      </c>
      <c r="G8" s="42" t="s">
        <v>19</v>
      </c>
      <c r="H8" s="78">
        <v>38078</v>
      </c>
      <c r="I8" s="54" t="s">
        <v>157</v>
      </c>
      <c r="J8" s="54" t="s">
        <v>43</v>
      </c>
      <c r="K8" s="49">
        <v>40627</v>
      </c>
      <c r="L8" s="42" t="s">
        <v>21</v>
      </c>
      <c r="M8" s="54" t="s">
        <v>26</v>
      </c>
      <c r="N8" s="42" t="s">
        <v>23</v>
      </c>
      <c r="O8" s="42" t="s">
        <v>21</v>
      </c>
      <c r="P8" s="42" t="s">
        <v>544</v>
      </c>
      <c r="Q8" s="41">
        <v>2800</v>
      </c>
      <c r="R8" s="79">
        <v>42277</v>
      </c>
      <c r="S8" s="80">
        <f t="shared" si="0"/>
        <v>1650</v>
      </c>
      <c r="T8" s="41">
        <f t="shared" si="1"/>
        <v>4199</v>
      </c>
      <c r="U8" s="41">
        <f t="shared" si="2"/>
        <v>1650</v>
      </c>
      <c r="V8" s="51"/>
      <c r="W8" s="83" t="s">
        <v>514</v>
      </c>
    </row>
    <row r="9" spans="1:23" s="36" customFormat="1" ht="45" customHeight="1">
      <c r="A9" s="42">
        <v>5</v>
      </c>
      <c r="B9" s="51" t="s">
        <v>717</v>
      </c>
      <c r="C9" s="44">
        <v>27978</v>
      </c>
      <c r="D9" s="53" t="s">
        <v>87</v>
      </c>
      <c r="E9" s="53" t="s">
        <v>96</v>
      </c>
      <c r="F9" s="42" t="s">
        <v>34</v>
      </c>
      <c r="G9" s="42" t="s">
        <v>19</v>
      </c>
      <c r="H9" s="78">
        <v>38626</v>
      </c>
      <c r="I9" s="54" t="s">
        <v>157</v>
      </c>
      <c r="J9" s="54" t="s">
        <v>144</v>
      </c>
      <c r="K9" s="49">
        <v>40634</v>
      </c>
      <c r="L9" s="42" t="s">
        <v>21</v>
      </c>
      <c r="M9" s="54" t="s">
        <v>26</v>
      </c>
      <c r="N9" s="42" t="s">
        <v>23</v>
      </c>
      <c r="O9" s="42" t="s">
        <v>21</v>
      </c>
      <c r="P9" s="42" t="s">
        <v>544</v>
      </c>
      <c r="Q9" s="41">
        <v>2800</v>
      </c>
      <c r="R9" s="79">
        <v>42277</v>
      </c>
      <c r="S9" s="80">
        <f t="shared" si="0"/>
        <v>1643</v>
      </c>
      <c r="T9" s="41">
        <f t="shared" si="1"/>
        <v>3651</v>
      </c>
      <c r="U9" s="41">
        <f t="shared" si="2"/>
        <v>1643</v>
      </c>
      <c r="V9" s="50"/>
      <c r="W9" s="50" t="s">
        <v>96</v>
      </c>
    </row>
    <row r="10" spans="1:23" s="36" customFormat="1" ht="45" customHeight="1">
      <c r="A10" s="42">
        <v>6</v>
      </c>
      <c r="B10" s="50" t="s">
        <v>827</v>
      </c>
      <c r="C10" s="44">
        <v>26309</v>
      </c>
      <c r="D10" s="53" t="s">
        <v>72</v>
      </c>
      <c r="E10" s="53" t="s">
        <v>123</v>
      </c>
      <c r="F10" s="42" t="s">
        <v>34</v>
      </c>
      <c r="G10" s="42" t="s">
        <v>19</v>
      </c>
      <c r="H10" s="78">
        <v>37712</v>
      </c>
      <c r="I10" s="54" t="s">
        <v>156</v>
      </c>
      <c r="J10" s="54" t="s">
        <v>145</v>
      </c>
      <c r="K10" s="49">
        <v>40737</v>
      </c>
      <c r="L10" s="42" t="s">
        <v>21</v>
      </c>
      <c r="M10" s="54" t="s">
        <v>26</v>
      </c>
      <c r="N10" s="42" t="s">
        <v>23</v>
      </c>
      <c r="O10" s="42" t="s">
        <v>21</v>
      </c>
      <c r="P10" s="42" t="s">
        <v>544</v>
      </c>
      <c r="Q10" s="41">
        <v>2200</v>
      </c>
      <c r="R10" s="79">
        <v>42277</v>
      </c>
      <c r="S10" s="80">
        <f t="shared" si="0"/>
        <v>1540</v>
      </c>
      <c r="T10" s="41">
        <f t="shared" si="1"/>
        <v>4565</v>
      </c>
      <c r="U10" s="41">
        <f t="shared" si="2"/>
        <v>1540</v>
      </c>
      <c r="V10" s="50"/>
      <c r="W10" s="50" t="s">
        <v>123</v>
      </c>
    </row>
    <row r="11" spans="1:23" s="36" customFormat="1" ht="45" customHeight="1">
      <c r="A11" s="42">
        <v>7</v>
      </c>
      <c r="B11" s="51" t="s">
        <v>889</v>
      </c>
      <c r="C11" s="52">
        <v>32287</v>
      </c>
      <c r="D11" s="45" t="s">
        <v>72</v>
      </c>
      <c r="E11" s="45" t="s">
        <v>268</v>
      </c>
      <c r="F11" s="42" t="s">
        <v>34</v>
      </c>
      <c r="G11" s="47" t="s">
        <v>19</v>
      </c>
      <c r="H11" s="78">
        <v>41000</v>
      </c>
      <c r="I11" s="54" t="s">
        <v>188</v>
      </c>
      <c r="J11" s="54" t="s">
        <v>107</v>
      </c>
      <c r="K11" s="49">
        <v>40626</v>
      </c>
      <c r="L11" s="46" t="s">
        <v>21</v>
      </c>
      <c r="M11" s="54" t="s">
        <v>21</v>
      </c>
      <c r="N11" s="46" t="s">
        <v>23</v>
      </c>
      <c r="O11" s="46" t="s">
        <v>21</v>
      </c>
      <c r="P11" s="42" t="s">
        <v>544</v>
      </c>
      <c r="Q11" s="41">
        <v>2200</v>
      </c>
      <c r="R11" s="79">
        <v>42277</v>
      </c>
      <c r="S11" s="80">
        <f t="shared" si="0"/>
        <v>1651</v>
      </c>
      <c r="T11" s="41">
        <f t="shared" si="1"/>
        <v>1277</v>
      </c>
      <c r="U11" s="41">
        <f t="shared" si="2"/>
        <v>1277</v>
      </c>
      <c r="V11" s="86" t="s">
        <v>268</v>
      </c>
      <c r="W11" s="43" t="s">
        <v>268</v>
      </c>
    </row>
    <row r="12" spans="1:23" s="36" customFormat="1" ht="45" customHeight="1">
      <c r="A12" s="42">
        <v>8</v>
      </c>
      <c r="B12" s="50" t="s">
        <v>890</v>
      </c>
      <c r="C12" s="52">
        <v>31963</v>
      </c>
      <c r="D12" s="53" t="s">
        <v>609</v>
      </c>
      <c r="E12" s="53" t="s">
        <v>441</v>
      </c>
      <c r="F12" s="42" t="s">
        <v>35</v>
      </c>
      <c r="G12" s="42" t="s">
        <v>19</v>
      </c>
      <c r="H12" s="78">
        <v>41183</v>
      </c>
      <c r="I12" s="47" t="s">
        <v>187</v>
      </c>
      <c r="J12" s="54" t="s">
        <v>446</v>
      </c>
      <c r="K12" s="49">
        <v>39606</v>
      </c>
      <c r="L12" s="46" t="s">
        <v>21</v>
      </c>
      <c r="M12" s="54" t="s">
        <v>21</v>
      </c>
      <c r="N12" s="46" t="s">
        <v>23</v>
      </c>
      <c r="O12" s="46" t="s">
        <v>21</v>
      </c>
      <c r="P12" s="42" t="s">
        <v>544</v>
      </c>
      <c r="Q12" s="41">
        <v>2800</v>
      </c>
      <c r="R12" s="79">
        <v>42277</v>
      </c>
      <c r="S12" s="80">
        <f t="shared" si="0"/>
        <v>2671</v>
      </c>
      <c r="T12" s="41">
        <f t="shared" si="1"/>
        <v>1094</v>
      </c>
      <c r="U12" s="41">
        <f t="shared" si="2"/>
        <v>1094</v>
      </c>
      <c r="V12" s="50"/>
      <c r="W12" s="50" t="s">
        <v>441</v>
      </c>
    </row>
    <row r="13" spans="1:23" s="36" customFormat="1" ht="45" customHeight="1">
      <c r="A13" s="42">
        <v>9</v>
      </c>
      <c r="B13" s="51" t="s">
        <v>783</v>
      </c>
      <c r="C13" s="44">
        <v>31502</v>
      </c>
      <c r="D13" s="53" t="s">
        <v>148</v>
      </c>
      <c r="E13" s="53" t="s">
        <v>149</v>
      </c>
      <c r="F13" s="54" t="s">
        <v>35</v>
      </c>
      <c r="G13" s="54" t="s">
        <v>19</v>
      </c>
      <c r="H13" s="78">
        <v>38991</v>
      </c>
      <c r="I13" s="54" t="s">
        <v>156</v>
      </c>
      <c r="J13" s="54" t="s">
        <v>151</v>
      </c>
      <c r="K13" s="49">
        <v>41303</v>
      </c>
      <c r="L13" s="42" t="s">
        <v>21</v>
      </c>
      <c r="M13" s="54" t="s">
        <v>26</v>
      </c>
      <c r="N13" s="42" t="s">
        <v>23</v>
      </c>
      <c r="O13" s="42" t="s">
        <v>21</v>
      </c>
      <c r="P13" s="42" t="s">
        <v>544</v>
      </c>
      <c r="Q13" s="41">
        <v>2200</v>
      </c>
      <c r="R13" s="79">
        <v>42277</v>
      </c>
      <c r="S13" s="80">
        <f t="shared" si="0"/>
        <v>974</v>
      </c>
      <c r="T13" s="41">
        <f t="shared" si="1"/>
        <v>3286</v>
      </c>
      <c r="U13" s="41">
        <f t="shared" si="2"/>
        <v>974</v>
      </c>
      <c r="V13" s="50"/>
      <c r="W13" s="50" t="s">
        <v>149</v>
      </c>
    </row>
    <row r="14" spans="1:23" s="36" customFormat="1" ht="45" customHeight="1">
      <c r="A14" s="42">
        <v>10</v>
      </c>
      <c r="B14" s="56" t="s">
        <v>891</v>
      </c>
      <c r="C14" s="52">
        <v>31244</v>
      </c>
      <c r="D14" s="45" t="s">
        <v>72</v>
      </c>
      <c r="E14" s="53" t="s">
        <v>325</v>
      </c>
      <c r="F14" s="42" t="s">
        <v>35</v>
      </c>
      <c r="G14" s="42" t="s">
        <v>19</v>
      </c>
      <c r="H14" s="78">
        <v>39356</v>
      </c>
      <c r="I14" s="47" t="s">
        <v>188</v>
      </c>
      <c r="J14" s="54" t="s">
        <v>333</v>
      </c>
      <c r="K14" s="49">
        <v>41340</v>
      </c>
      <c r="L14" s="46" t="s">
        <v>21</v>
      </c>
      <c r="M14" s="54" t="s">
        <v>26</v>
      </c>
      <c r="N14" s="46" t="s">
        <v>23</v>
      </c>
      <c r="O14" s="46" t="s">
        <v>21</v>
      </c>
      <c r="P14" s="42" t="s">
        <v>544</v>
      </c>
      <c r="Q14" s="41">
        <v>2200</v>
      </c>
      <c r="R14" s="79">
        <v>42277</v>
      </c>
      <c r="S14" s="80">
        <f t="shared" si="0"/>
        <v>937</v>
      </c>
      <c r="T14" s="41">
        <f t="shared" si="1"/>
        <v>2921</v>
      </c>
      <c r="U14" s="41">
        <f t="shared" si="2"/>
        <v>937</v>
      </c>
      <c r="V14" s="85" t="s">
        <v>986</v>
      </c>
      <c r="W14" s="53" t="s">
        <v>986</v>
      </c>
    </row>
    <row r="15" spans="1:23" s="36" customFormat="1" ht="45" customHeight="1">
      <c r="A15" s="42">
        <v>11</v>
      </c>
      <c r="B15" s="50" t="s">
        <v>892</v>
      </c>
      <c r="C15" s="52">
        <v>28077</v>
      </c>
      <c r="D15" s="45" t="s">
        <v>24</v>
      </c>
      <c r="E15" s="53" t="s">
        <v>109</v>
      </c>
      <c r="F15" s="42" t="s">
        <v>25</v>
      </c>
      <c r="G15" s="42" t="s">
        <v>19</v>
      </c>
      <c r="H15" s="78">
        <v>34790</v>
      </c>
      <c r="I15" s="47" t="s">
        <v>304</v>
      </c>
      <c r="J15" s="54" t="s">
        <v>76</v>
      </c>
      <c r="K15" s="49">
        <v>41356</v>
      </c>
      <c r="L15" s="46" t="s">
        <v>21</v>
      </c>
      <c r="M15" s="54" t="s">
        <v>26</v>
      </c>
      <c r="N15" s="46" t="s">
        <v>23</v>
      </c>
      <c r="O15" s="46" t="s">
        <v>21</v>
      </c>
      <c r="P15" s="42" t="s">
        <v>544</v>
      </c>
      <c r="Q15" s="41">
        <v>1400</v>
      </c>
      <c r="R15" s="79">
        <v>42277</v>
      </c>
      <c r="S15" s="80">
        <f t="shared" si="0"/>
        <v>921</v>
      </c>
      <c r="T15" s="41">
        <f t="shared" si="1"/>
        <v>7487</v>
      </c>
      <c r="U15" s="41">
        <f t="shared" si="2"/>
        <v>921</v>
      </c>
      <c r="V15" s="57"/>
      <c r="W15" s="57" t="s">
        <v>877</v>
      </c>
    </row>
    <row r="16" spans="1:23" s="36" customFormat="1" ht="45" customHeight="1">
      <c r="A16" s="42">
        <v>12</v>
      </c>
      <c r="B16" s="50" t="s">
        <v>893</v>
      </c>
      <c r="C16" s="52">
        <v>27523</v>
      </c>
      <c r="D16" s="45" t="s">
        <v>72</v>
      </c>
      <c r="E16" s="53" t="s">
        <v>588</v>
      </c>
      <c r="F16" s="42" t="s">
        <v>34</v>
      </c>
      <c r="G16" s="42" t="s">
        <v>19</v>
      </c>
      <c r="H16" s="78">
        <v>41365</v>
      </c>
      <c r="I16" s="47" t="s">
        <v>188</v>
      </c>
      <c r="J16" s="54" t="s">
        <v>309</v>
      </c>
      <c r="K16" s="49">
        <v>39892</v>
      </c>
      <c r="L16" s="46" t="s">
        <v>21</v>
      </c>
      <c r="M16" s="47" t="s">
        <v>21</v>
      </c>
      <c r="N16" s="46" t="s">
        <v>23</v>
      </c>
      <c r="O16" s="46" t="s">
        <v>21</v>
      </c>
      <c r="P16" s="42" t="s">
        <v>544</v>
      </c>
      <c r="Q16" s="41">
        <v>2200</v>
      </c>
      <c r="R16" s="79">
        <v>42277</v>
      </c>
      <c r="S16" s="80">
        <f t="shared" si="0"/>
        <v>2385</v>
      </c>
      <c r="T16" s="41">
        <f t="shared" si="1"/>
        <v>912</v>
      </c>
      <c r="U16" s="41">
        <f t="shared" si="2"/>
        <v>912</v>
      </c>
      <c r="V16" s="57"/>
      <c r="W16" s="57" t="s">
        <v>588</v>
      </c>
    </row>
    <row r="17" spans="1:23" s="36" customFormat="1" ht="45" customHeight="1">
      <c r="A17" s="42">
        <v>13</v>
      </c>
      <c r="B17" s="51" t="s">
        <v>894</v>
      </c>
      <c r="C17" s="52">
        <v>28189</v>
      </c>
      <c r="D17" s="45" t="s">
        <v>87</v>
      </c>
      <c r="E17" s="45" t="s">
        <v>207</v>
      </c>
      <c r="F17" s="42" t="s">
        <v>34</v>
      </c>
      <c r="G17" s="42" t="s">
        <v>19</v>
      </c>
      <c r="H17" s="78">
        <v>41365</v>
      </c>
      <c r="I17" s="54" t="s">
        <v>187</v>
      </c>
      <c r="J17" s="54" t="s">
        <v>813</v>
      </c>
      <c r="K17" s="49">
        <v>40639</v>
      </c>
      <c r="L17" s="46" t="s">
        <v>21</v>
      </c>
      <c r="M17" s="54" t="s">
        <v>21</v>
      </c>
      <c r="N17" s="46" t="s">
        <v>23</v>
      </c>
      <c r="O17" s="46" t="s">
        <v>21</v>
      </c>
      <c r="P17" s="54" t="s">
        <v>798</v>
      </c>
      <c r="Q17" s="41">
        <v>2800</v>
      </c>
      <c r="R17" s="79">
        <v>42277</v>
      </c>
      <c r="S17" s="80">
        <f t="shared" si="0"/>
        <v>1638</v>
      </c>
      <c r="T17" s="41">
        <f t="shared" si="1"/>
        <v>912</v>
      </c>
      <c r="U17" s="41">
        <f t="shared" si="2"/>
        <v>912</v>
      </c>
      <c r="V17" s="43"/>
      <c r="W17" s="43" t="s">
        <v>987</v>
      </c>
    </row>
    <row r="18" spans="1:23" s="36" customFormat="1" ht="45" customHeight="1">
      <c r="A18" s="42">
        <v>14</v>
      </c>
      <c r="B18" s="50" t="s">
        <v>895</v>
      </c>
      <c r="C18" s="52">
        <v>28651</v>
      </c>
      <c r="D18" s="45" t="s">
        <v>87</v>
      </c>
      <c r="E18" s="45" t="s">
        <v>207</v>
      </c>
      <c r="F18" s="42" t="s">
        <v>34</v>
      </c>
      <c r="G18" s="42" t="s">
        <v>19</v>
      </c>
      <c r="H18" s="78">
        <v>41365</v>
      </c>
      <c r="I18" s="54" t="s">
        <v>187</v>
      </c>
      <c r="J18" s="54" t="s">
        <v>130</v>
      </c>
      <c r="K18" s="49">
        <v>40705</v>
      </c>
      <c r="L18" s="46" t="s">
        <v>21</v>
      </c>
      <c r="M18" s="54" t="s">
        <v>21</v>
      </c>
      <c r="N18" s="46" t="s">
        <v>23</v>
      </c>
      <c r="O18" s="46" t="s">
        <v>21</v>
      </c>
      <c r="P18" s="54" t="s">
        <v>798</v>
      </c>
      <c r="Q18" s="41">
        <v>2800</v>
      </c>
      <c r="R18" s="79">
        <v>42277</v>
      </c>
      <c r="S18" s="80">
        <f t="shared" si="0"/>
        <v>1572</v>
      </c>
      <c r="T18" s="41">
        <f t="shared" si="1"/>
        <v>912</v>
      </c>
      <c r="U18" s="41">
        <f t="shared" si="2"/>
        <v>912</v>
      </c>
      <c r="V18" s="43"/>
      <c r="W18" s="43" t="s">
        <v>987</v>
      </c>
    </row>
    <row r="19" spans="1:23" s="36" customFormat="1" ht="45" customHeight="1">
      <c r="A19" s="42">
        <v>15</v>
      </c>
      <c r="B19" s="51" t="s">
        <v>896</v>
      </c>
      <c r="C19" s="52">
        <v>27142</v>
      </c>
      <c r="D19" s="45" t="s">
        <v>87</v>
      </c>
      <c r="E19" s="53" t="s">
        <v>362</v>
      </c>
      <c r="F19" s="42" t="s">
        <v>34</v>
      </c>
      <c r="G19" s="42" t="s">
        <v>19</v>
      </c>
      <c r="H19" s="78">
        <v>41365</v>
      </c>
      <c r="I19" s="47" t="s">
        <v>187</v>
      </c>
      <c r="J19" s="54" t="s">
        <v>97</v>
      </c>
      <c r="K19" s="49">
        <v>40712</v>
      </c>
      <c r="L19" s="46" t="s">
        <v>21</v>
      </c>
      <c r="M19" s="54" t="s">
        <v>21</v>
      </c>
      <c r="N19" s="46" t="s">
        <v>23</v>
      </c>
      <c r="O19" s="46" t="s">
        <v>21</v>
      </c>
      <c r="P19" s="54" t="s">
        <v>798</v>
      </c>
      <c r="Q19" s="41">
        <v>2800</v>
      </c>
      <c r="R19" s="79">
        <v>42277</v>
      </c>
      <c r="S19" s="80">
        <f t="shared" si="0"/>
        <v>1565</v>
      </c>
      <c r="T19" s="41">
        <f t="shared" si="1"/>
        <v>912</v>
      </c>
      <c r="U19" s="41">
        <f t="shared" si="2"/>
        <v>912</v>
      </c>
      <c r="V19" s="50"/>
      <c r="W19" s="50" t="s">
        <v>362</v>
      </c>
    </row>
    <row r="20" spans="1:23" s="36" customFormat="1" ht="45" customHeight="1">
      <c r="A20" s="42">
        <v>16</v>
      </c>
      <c r="B20" s="51" t="s">
        <v>797</v>
      </c>
      <c r="C20" s="44">
        <v>28292</v>
      </c>
      <c r="D20" s="53" t="s">
        <v>87</v>
      </c>
      <c r="E20" s="53" t="s">
        <v>96</v>
      </c>
      <c r="F20" s="42" t="s">
        <v>34</v>
      </c>
      <c r="G20" s="42" t="s">
        <v>19</v>
      </c>
      <c r="H20" s="78">
        <v>41365</v>
      </c>
      <c r="I20" s="54" t="s">
        <v>157</v>
      </c>
      <c r="J20" s="54" t="s">
        <v>97</v>
      </c>
      <c r="K20" s="49">
        <v>40712</v>
      </c>
      <c r="L20" s="42" t="s">
        <v>21</v>
      </c>
      <c r="M20" s="54" t="s">
        <v>21</v>
      </c>
      <c r="N20" s="42" t="s">
        <v>23</v>
      </c>
      <c r="O20" s="42" t="s">
        <v>21</v>
      </c>
      <c r="P20" s="54" t="s">
        <v>798</v>
      </c>
      <c r="Q20" s="41">
        <v>2800</v>
      </c>
      <c r="R20" s="79">
        <v>42277</v>
      </c>
      <c r="S20" s="80">
        <f t="shared" si="0"/>
        <v>1565</v>
      </c>
      <c r="T20" s="41">
        <f t="shared" si="1"/>
        <v>912</v>
      </c>
      <c r="U20" s="41">
        <f t="shared" si="2"/>
        <v>912</v>
      </c>
      <c r="V20" s="50"/>
      <c r="W20" s="50" t="s">
        <v>96</v>
      </c>
    </row>
    <row r="21" spans="1:23" s="36" customFormat="1" ht="45" customHeight="1">
      <c r="A21" s="42">
        <v>17</v>
      </c>
      <c r="B21" s="51" t="s">
        <v>691</v>
      </c>
      <c r="C21" s="44">
        <v>29731</v>
      </c>
      <c r="D21" s="53" t="s">
        <v>24</v>
      </c>
      <c r="E21" s="53" t="s">
        <v>69</v>
      </c>
      <c r="F21" s="42" t="s">
        <v>25</v>
      </c>
      <c r="G21" s="42" t="s">
        <v>19</v>
      </c>
      <c r="H21" s="78">
        <v>36617</v>
      </c>
      <c r="I21" s="54" t="s">
        <v>154</v>
      </c>
      <c r="J21" s="54" t="s">
        <v>81</v>
      </c>
      <c r="K21" s="44">
        <v>41369</v>
      </c>
      <c r="L21" s="42" t="s">
        <v>21</v>
      </c>
      <c r="M21" s="54" t="s">
        <v>26</v>
      </c>
      <c r="N21" s="42" t="s">
        <v>23</v>
      </c>
      <c r="O21" s="42" t="s">
        <v>21</v>
      </c>
      <c r="P21" s="42" t="s">
        <v>544</v>
      </c>
      <c r="Q21" s="41">
        <v>1400</v>
      </c>
      <c r="R21" s="79">
        <v>42277</v>
      </c>
      <c r="S21" s="80">
        <f t="shared" si="0"/>
        <v>908</v>
      </c>
      <c r="T21" s="41">
        <f t="shared" si="1"/>
        <v>5660</v>
      </c>
      <c r="U21" s="41">
        <f t="shared" si="2"/>
        <v>908</v>
      </c>
      <c r="V21" s="84" t="s">
        <v>879</v>
      </c>
      <c r="W21" s="50" t="s">
        <v>879</v>
      </c>
    </row>
    <row r="22" spans="1:23" s="36" customFormat="1" ht="45" customHeight="1">
      <c r="A22" s="42">
        <v>18</v>
      </c>
      <c r="B22" s="43" t="s">
        <v>897</v>
      </c>
      <c r="C22" s="44">
        <v>33792</v>
      </c>
      <c r="D22" s="45" t="s">
        <v>115</v>
      </c>
      <c r="E22" s="45" t="s">
        <v>561</v>
      </c>
      <c r="F22" s="87" t="s">
        <v>35</v>
      </c>
      <c r="G22" s="46" t="s">
        <v>19</v>
      </c>
      <c r="H22" s="88">
        <v>40634</v>
      </c>
      <c r="I22" s="47" t="s">
        <v>191</v>
      </c>
      <c r="J22" s="48" t="s">
        <v>566</v>
      </c>
      <c r="K22" s="49">
        <v>41482</v>
      </c>
      <c r="L22" s="46" t="s">
        <v>21</v>
      </c>
      <c r="M22" s="48" t="s">
        <v>26</v>
      </c>
      <c r="N22" s="46" t="s">
        <v>23</v>
      </c>
      <c r="O22" s="46" t="s">
        <v>21</v>
      </c>
      <c r="P22" s="46" t="s">
        <v>544</v>
      </c>
      <c r="Q22" s="41">
        <v>1900</v>
      </c>
      <c r="R22" s="79">
        <v>42277</v>
      </c>
      <c r="S22" s="80">
        <f t="shared" si="0"/>
        <v>795</v>
      </c>
      <c r="T22" s="41">
        <f t="shared" si="1"/>
        <v>1643</v>
      </c>
      <c r="U22" s="41">
        <f t="shared" si="2"/>
        <v>795</v>
      </c>
      <c r="V22" s="43"/>
      <c r="W22" s="43" t="s">
        <v>561</v>
      </c>
    </row>
    <row r="23" spans="1:23" s="36" customFormat="1" ht="45" customHeight="1">
      <c r="A23" s="42">
        <v>19</v>
      </c>
      <c r="B23" s="51" t="s">
        <v>898</v>
      </c>
      <c r="C23" s="52">
        <v>27886</v>
      </c>
      <c r="D23" s="45" t="s">
        <v>72</v>
      </c>
      <c r="E23" s="45" t="s">
        <v>228</v>
      </c>
      <c r="F23" s="42" t="s">
        <v>25</v>
      </c>
      <c r="G23" s="47" t="s">
        <v>19</v>
      </c>
      <c r="H23" s="78">
        <v>41548</v>
      </c>
      <c r="I23" s="54" t="s">
        <v>188</v>
      </c>
      <c r="J23" s="54" t="s">
        <v>253</v>
      </c>
      <c r="K23" s="49">
        <v>36281</v>
      </c>
      <c r="L23" s="46" t="s">
        <v>21</v>
      </c>
      <c r="M23" s="54" t="s">
        <v>21</v>
      </c>
      <c r="N23" s="46" t="s">
        <v>23</v>
      </c>
      <c r="O23" s="46" t="s">
        <v>21</v>
      </c>
      <c r="P23" s="42" t="s">
        <v>544</v>
      </c>
      <c r="Q23" s="41">
        <v>2200</v>
      </c>
      <c r="R23" s="79">
        <v>42277</v>
      </c>
      <c r="S23" s="80">
        <f t="shared" si="0"/>
        <v>5996</v>
      </c>
      <c r="T23" s="41">
        <f t="shared" si="1"/>
        <v>729</v>
      </c>
      <c r="U23" s="41">
        <f t="shared" si="2"/>
        <v>729</v>
      </c>
      <c r="V23" s="86" t="s">
        <v>431</v>
      </c>
      <c r="W23" s="43" t="s">
        <v>228</v>
      </c>
    </row>
    <row r="24" spans="1:23" s="36" customFormat="1" ht="45" customHeight="1">
      <c r="A24" s="42">
        <v>20</v>
      </c>
      <c r="B24" s="51" t="s">
        <v>899</v>
      </c>
      <c r="C24" s="52">
        <v>27942</v>
      </c>
      <c r="D24" s="45" t="s">
        <v>881</v>
      </c>
      <c r="E24" s="45" t="s">
        <v>216</v>
      </c>
      <c r="F24" s="42" t="s">
        <v>25</v>
      </c>
      <c r="G24" s="47" t="s">
        <v>19</v>
      </c>
      <c r="H24" s="78">
        <v>41548</v>
      </c>
      <c r="I24" s="54" t="s">
        <v>188</v>
      </c>
      <c r="J24" s="54" t="s">
        <v>118</v>
      </c>
      <c r="K24" s="49">
        <v>40338</v>
      </c>
      <c r="L24" s="46" t="s">
        <v>21</v>
      </c>
      <c r="M24" s="54" t="s">
        <v>21</v>
      </c>
      <c r="N24" s="46" t="s">
        <v>23</v>
      </c>
      <c r="O24" s="46" t="s">
        <v>21</v>
      </c>
      <c r="P24" s="42" t="s">
        <v>544</v>
      </c>
      <c r="Q24" s="41">
        <v>2200</v>
      </c>
      <c r="R24" s="79">
        <v>42277</v>
      </c>
      <c r="S24" s="80">
        <f t="shared" si="0"/>
        <v>1939</v>
      </c>
      <c r="T24" s="41">
        <f t="shared" si="1"/>
        <v>729</v>
      </c>
      <c r="U24" s="41">
        <f t="shared" si="2"/>
        <v>729</v>
      </c>
      <c r="V24" s="43"/>
      <c r="W24" s="43" t="s">
        <v>216</v>
      </c>
    </row>
    <row r="25" spans="1:23" s="36" customFormat="1" ht="45" customHeight="1">
      <c r="A25" s="42">
        <v>21</v>
      </c>
      <c r="B25" s="50" t="s">
        <v>900</v>
      </c>
      <c r="C25" s="52">
        <v>27235</v>
      </c>
      <c r="D25" s="45" t="s">
        <v>72</v>
      </c>
      <c r="E25" s="53" t="s">
        <v>387</v>
      </c>
      <c r="F25" s="42" t="s">
        <v>34</v>
      </c>
      <c r="G25" s="42" t="s">
        <v>19</v>
      </c>
      <c r="H25" s="78">
        <v>41548</v>
      </c>
      <c r="I25" s="47" t="s">
        <v>188</v>
      </c>
      <c r="J25" s="54" t="s">
        <v>395</v>
      </c>
      <c r="K25" s="49">
        <v>40619</v>
      </c>
      <c r="L25" s="46" t="s">
        <v>21</v>
      </c>
      <c r="M25" s="54" t="s">
        <v>21</v>
      </c>
      <c r="N25" s="46" t="s">
        <v>23</v>
      </c>
      <c r="O25" s="46" t="s">
        <v>21</v>
      </c>
      <c r="P25" s="42" t="s">
        <v>544</v>
      </c>
      <c r="Q25" s="41">
        <v>2200</v>
      </c>
      <c r="R25" s="79">
        <v>42277</v>
      </c>
      <c r="S25" s="80">
        <f t="shared" si="0"/>
        <v>1658</v>
      </c>
      <c r="T25" s="41">
        <f t="shared" si="1"/>
        <v>729</v>
      </c>
      <c r="U25" s="41">
        <f t="shared" si="2"/>
        <v>729</v>
      </c>
      <c r="V25" s="84" t="s">
        <v>882</v>
      </c>
      <c r="W25" s="50" t="s">
        <v>387</v>
      </c>
    </row>
    <row r="26" spans="1:23" s="36" customFormat="1" ht="45" customHeight="1">
      <c r="A26" s="42">
        <v>22</v>
      </c>
      <c r="B26" s="51" t="s">
        <v>901</v>
      </c>
      <c r="C26" s="52">
        <v>28116</v>
      </c>
      <c r="D26" s="45" t="s">
        <v>72</v>
      </c>
      <c r="E26" s="53" t="s">
        <v>387</v>
      </c>
      <c r="F26" s="42" t="s">
        <v>34</v>
      </c>
      <c r="G26" s="42" t="s">
        <v>19</v>
      </c>
      <c r="H26" s="78">
        <v>41548</v>
      </c>
      <c r="I26" s="47" t="s">
        <v>188</v>
      </c>
      <c r="J26" s="54" t="s">
        <v>395</v>
      </c>
      <c r="K26" s="49">
        <v>40619</v>
      </c>
      <c r="L26" s="46" t="s">
        <v>21</v>
      </c>
      <c r="M26" s="54" t="s">
        <v>21</v>
      </c>
      <c r="N26" s="46" t="s">
        <v>23</v>
      </c>
      <c r="O26" s="46" t="s">
        <v>21</v>
      </c>
      <c r="P26" s="42" t="s">
        <v>544</v>
      </c>
      <c r="Q26" s="41">
        <v>2200</v>
      </c>
      <c r="R26" s="79">
        <v>42277</v>
      </c>
      <c r="S26" s="80">
        <f t="shared" si="0"/>
        <v>1658</v>
      </c>
      <c r="T26" s="41">
        <f t="shared" si="1"/>
        <v>729</v>
      </c>
      <c r="U26" s="41">
        <f t="shared" si="2"/>
        <v>729</v>
      </c>
      <c r="V26" s="53"/>
      <c r="W26" s="50" t="s">
        <v>387</v>
      </c>
    </row>
    <row r="27" spans="1:23" s="36" customFormat="1" ht="45" customHeight="1">
      <c r="A27" s="42">
        <v>23</v>
      </c>
      <c r="B27" s="51" t="s">
        <v>704</v>
      </c>
      <c r="C27" s="44">
        <v>26817</v>
      </c>
      <c r="D27" s="53" t="s">
        <v>39</v>
      </c>
      <c r="E27" s="53" t="s">
        <v>504</v>
      </c>
      <c r="F27" s="42" t="s">
        <v>34</v>
      </c>
      <c r="G27" s="42" t="s">
        <v>19</v>
      </c>
      <c r="H27" s="78">
        <v>41548</v>
      </c>
      <c r="I27" s="54" t="s">
        <v>156</v>
      </c>
      <c r="J27" s="54" t="s">
        <v>92</v>
      </c>
      <c r="K27" s="44">
        <v>40624</v>
      </c>
      <c r="L27" s="42" t="s">
        <v>21</v>
      </c>
      <c r="M27" s="54" t="s">
        <v>21</v>
      </c>
      <c r="N27" s="42" t="s">
        <v>23</v>
      </c>
      <c r="O27" s="42" t="s">
        <v>21</v>
      </c>
      <c r="P27" s="42" t="s">
        <v>544</v>
      </c>
      <c r="Q27" s="41">
        <v>2200</v>
      </c>
      <c r="R27" s="79">
        <v>42277</v>
      </c>
      <c r="S27" s="80">
        <f t="shared" si="0"/>
        <v>1653</v>
      </c>
      <c r="T27" s="41">
        <f t="shared" si="1"/>
        <v>729</v>
      </c>
      <c r="U27" s="41">
        <f t="shared" si="2"/>
        <v>729</v>
      </c>
      <c r="V27" s="50"/>
      <c r="W27" s="50" t="s">
        <v>504</v>
      </c>
    </row>
    <row r="28" spans="1:23" s="36" customFormat="1" ht="45" customHeight="1">
      <c r="A28" s="42">
        <v>24</v>
      </c>
      <c r="B28" s="51" t="s">
        <v>902</v>
      </c>
      <c r="C28" s="52">
        <v>29300</v>
      </c>
      <c r="D28" s="45" t="s">
        <v>87</v>
      </c>
      <c r="E28" s="45" t="s">
        <v>336</v>
      </c>
      <c r="F28" s="42"/>
      <c r="G28" s="42" t="s">
        <v>19</v>
      </c>
      <c r="H28" s="78">
        <v>41548</v>
      </c>
      <c r="I28" s="47" t="s">
        <v>187</v>
      </c>
      <c r="J28" s="54" t="s">
        <v>354</v>
      </c>
      <c r="K28" s="49">
        <v>40627</v>
      </c>
      <c r="L28" s="46" t="s">
        <v>21</v>
      </c>
      <c r="M28" s="54" t="s">
        <v>21</v>
      </c>
      <c r="N28" s="46" t="s">
        <v>23</v>
      </c>
      <c r="O28" s="46" t="s">
        <v>21</v>
      </c>
      <c r="P28" s="42" t="s">
        <v>544</v>
      </c>
      <c r="Q28" s="41">
        <v>2800</v>
      </c>
      <c r="R28" s="79">
        <v>42277</v>
      </c>
      <c r="S28" s="80">
        <f t="shared" si="0"/>
        <v>1650</v>
      </c>
      <c r="T28" s="41">
        <f t="shared" si="1"/>
        <v>729</v>
      </c>
      <c r="U28" s="41">
        <f t="shared" si="2"/>
        <v>729</v>
      </c>
      <c r="V28" s="89" t="s">
        <v>1151</v>
      </c>
      <c r="W28" s="45" t="s">
        <v>336</v>
      </c>
    </row>
    <row r="29" spans="1:23" s="36" customFormat="1" ht="45" customHeight="1">
      <c r="A29" s="42">
        <v>25</v>
      </c>
      <c r="B29" s="51" t="s">
        <v>903</v>
      </c>
      <c r="C29" s="52">
        <v>31785</v>
      </c>
      <c r="D29" s="45" t="s">
        <v>72</v>
      </c>
      <c r="E29" s="45" t="s">
        <v>268</v>
      </c>
      <c r="F29" s="42" t="s">
        <v>35</v>
      </c>
      <c r="G29" s="47" t="s">
        <v>19</v>
      </c>
      <c r="H29" s="78">
        <v>41365</v>
      </c>
      <c r="I29" s="54" t="s">
        <v>188</v>
      </c>
      <c r="J29" s="54" t="s">
        <v>625</v>
      </c>
      <c r="K29" s="49">
        <v>41583</v>
      </c>
      <c r="L29" s="46" t="s">
        <v>21</v>
      </c>
      <c r="M29" s="54" t="s">
        <v>21</v>
      </c>
      <c r="N29" s="46" t="s">
        <v>23</v>
      </c>
      <c r="O29" s="46" t="s">
        <v>21</v>
      </c>
      <c r="P29" s="42" t="s">
        <v>544</v>
      </c>
      <c r="Q29" s="41">
        <v>2200</v>
      </c>
      <c r="R29" s="79">
        <v>42277</v>
      </c>
      <c r="S29" s="80">
        <f t="shared" si="0"/>
        <v>694</v>
      </c>
      <c r="T29" s="41">
        <f t="shared" si="1"/>
        <v>912</v>
      </c>
      <c r="U29" s="41">
        <f t="shared" si="2"/>
        <v>694</v>
      </c>
      <c r="V29" s="86" t="s">
        <v>268</v>
      </c>
      <c r="W29" s="43" t="s">
        <v>268</v>
      </c>
    </row>
    <row r="30" spans="1:23" s="36" customFormat="1" ht="45" customHeight="1">
      <c r="A30" s="42">
        <v>26</v>
      </c>
      <c r="B30" s="51" t="s">
        <v>904</v>
      </c>
      <c r="C30" s="52">
        <v>34371</v>
      </c>
      <c r="D30" s="45" t="s">
        <v>881</v>
      </c>
      <c r="E30" s="45" t="s">
        <v>277</v>
      </c>
      <c r="F30" s="42" t="s">
        <v>35</v>
      </c>
      <c r="G30" s="42" t="s">
        <v>19</v>
      </c>
      <c r="H30" s="78">
        <v>41365</v>
      </c>
      <c r="I30" s="54" t="s">
        <v>191</v>
      </c>
      <c r="J30" s="54" t="s">
        <v>280</v>
      </c>
      <c r="K30" s="49">
        <v>41583</v>
      </c>
      <c r="L30" s="46" t="s">
        <v>21</v>
      </c>
      <c r="M30" s="54" t="s">
        <v>26</v>
      </c>
      <c r="N30" s="46" t="s">
        <v>23</v>
      </c>
      <c r="O30" s="46" t="s">
        <v>21</v>
      </c>
      <c r="P30" s="42" t="s">
        <v>544</v>
      </c>
      <c r="Q30" s="41">
        <v>1900</v>
      </c>
      <c r="R30" s="79">
        <v>42277</v>
      </c>
      <c r="S30" s="80">
        <f t="shared" si="0"/>
        <v>694</v>
      </c>
      <c r="T30" s="41">
        <f t="shared" si="1"/>
        <v>912</v>
      </c>
      <c r="U30" s="41">
        <f t="shared" si="2"/>
        <v>694</v>
      </c>
      <c r="V30" s="90" t="s">
        <v>863</v>
      </c>
      <c r="W30" s="57" t="s">
        <v>863</v>
      </c>
    </row>
    <row r="31" spans="1:23" s="36" customFormat="1" ht="45" customHeight="1">
      <c r="A31" s="42">
        <v>27</v>
      </c>
      <c r="B31" s="51" t="s">
        <v>716</v>
      </c>
      <c r="C31" s="44">
        <v>28656</v>
      </c>
      <c r="D31" s="53" t="s">
        <v>24</v>
      </c>
      <c r="E31" s="53" t="s">
        <v>96</v>
      </c>
      <c r="F31" s="42" t="s">
        <v>25</v>
      </c>
      <c r="G31" s="42" t="s">
        <v>19</v>
      </c>
      <c r="H31" s="78">
        <v>39904</v>
      </c>
      <c r="I31" s="54" t="s">
        <v>158</v>
      </c>
      <c r="J31" s="54" t="s">
        <v>105</v>
      </c>
      <c r="K31" s="49">
        <v>41595</v>
      </c>
      <c r="L31" s="42" t="s">
        <v>21</v>
      </c>
      <c r="M31" s="54" t="s">
        <v>26</v>
      </c>
      <c r="N31" s="42" t="s">
        <v>23</v>
      </c>
      <c r="O31" s="42" t="s">
        <v>21</v>
      </c>
      <c r="P31" s="42" t="s">
        <v>544</v>
      </c>
      <c r="Q31" s="41">
        <v>1400</v>
      </c>
      <c r="R31" s="79">
        <v>42277</v>
      </c>
      <c r="S31" s="80">
        <f t="shared" si="0"/>
        <v>682</v>
      </c>
      <c r="T31" s="41">
        <f t="shared" si="1"/>
        <v>2373</v>
      </c>
      <c r="U31" s="41">
        <f t="shared" si="2"/>
        <v>682</v>
      </c>
      <c r="V31" s="50"/>
      <c r="W31" s="50" t="s">
        <v>96</v>
      </c>
    </row>
    <row r="32" spans="1:23" s="36" customFormat="1" ht="45" customHeight="1">
      <c r="A32" s="42">
        <v>28</v>
      </c>
      <c r="B32" s="43" t="s">
        <v>905</v>
      </c>
      <c r="C32" s="44">
        <v>27188</v>
      </c>
      <c r="D32" s="45" t="s">
        <v>24</v>
      </c>
      <c r="E32" s="45" t="s">
        <v>561</v>
      </c>
      <c r="F32" s="87" t="s">
        <v>25</v>
      </c>
      <c r="G32" s="46" t="s">
        <v>19</v>
      </c>
      <c r="H32" s="88">
        <v>37712</v>
      </c>
      <c r="I32" s="47" t="s">
        <v>304</v>
      </c>
      <c r="J32" s="48" t="s">
        <v>562</v>
      </c>
      <c r="K32" s="49">
        <v>41602</v>
      </c>
      <c r="L32" s="46" t="s">
        <v>21</v>
      </c>
      <c r="M32" s="48" t="s">
        <v>26</v>
      </c>
      <c r="N32" s="46" t="s">
        <v>23</v>
      </c>
      <c r="O32" s="46" t="s">
        <v>21</v>
      </c>
      <c r="P32" s="46" t="s">
        <v>544</v>
      </c>
      <c r="Q32" s="41">
        <v>1400</v>
      </c>
      <c r="R32" s="79">
        <v>42277</v>
      </c>
      <c r="S32" s="80">
        <f t="shared" si="0"/>
        <v>675</v>
      </c>
      <c r="T32" s="41">
        <f t="shared" si="1"/>
        <v>4565</v>
      </c>
      <c r="U32" s="41">
        <f t="shared" si="2"/>
        <v>675</v>
      </c>
      <c r="V32" s="43"/>
      <c r="W32" s="43" t="s">
        <v>561</v>
      </c>
    </row>
    <row r="33" spans="1:24" s="36" customFormat="1" ht="45" customHeight="1">
      <c r="A33" s="42">
        <v>29</v>
      </c>
      <c r="B33" s="51" t="s">
        <v>906</v>
      </c>
      <c r="C33" s="52">
        <v>25236</v>
      </c>
      <c r="D33" s="45" t="s">
        <v>72</v>
      </c>
      <c r="E33" s="45" t="s">
        <v>277</v>
      </c>
      <c r="F33" s="42" t="s">
        <v>34</v>
      </c>
      <c r="G33" s="42" t="s">
        <v>19</v>
      </c>
      <c r="H33" s="78">
        <v>39904</v>
      </c>
      <c r="I33" s="54" t="s">
        <v>188</v>
      </c>
      <c r="J33" s="54" t="s">
        <v>288</v>
      </c>
      <c r="K33" s="49">
        <v>41614</v>
      </c>
      <c r="L33" s="46" t="s">
        <v>21</v>
      </c>
      <c r="M33" s="54" t="s">
        <v>26</v>
      </c>
      <c r="N33" s="46" t="s">
        <v>23</v>
      </c>
      <c r="O33" s="46" t="s">
        <v>21</v>
      </c>
      <c r="P33" s="42" t="s">
        <v>544</v>
      </c>
      <c r="Q33" s="41">
        <v>2200</v>
      </c>
      <c r="R33" s="79">
        <v>42277</v>
      </c>
      <c r="S33" s="80">
        <f t="shared" si="0"/>
        <v>663</v>
      </c>
      <c r="T33" s="41">
        <f t="shared" si="1"/>
        <v>2373</v>
      </c>
      <c r="U33" s="41">
        <f t="shared" si="2"/>
        <v>663</v>
      </c>
      <c r="V33" s="43"/>
      <c r="W33" s="43" t="s">
        <v>277</v>
      </c>
    </row>
    <row r="34" spans="1:24" s="36" customFormat="1" ht="45" customHeight="1">
      <c r="A34" s="42">
        <v>30</v>
      </c>
      <c r="B34" s="56" t="s">
        <v>907</v>
      </c>
      <c r="C34" s="52">
        <v>31884</v>
      </c>
      <c r="D34" s="45" t="s">
        <v>72</v>
      </c>
      <c r="E34" s="45" t="s">
        <v>325</v>
      </c>
      <c r="F34" s="42" t="s">
        <v>35</v>
      </c>
      <c r="G34" s="42" t="s">
        <v>19</v>
      </c>
      <c r="H34" s="78">
        <v>41365</v>
      </c>
      <c r="I34" s="47" t="s">
        <v>188</v>
      </c>
      <c r="J34" s="54" t="s">
        <v>335</v>
      </c>
      <c r="K34" s="49">
        <v>41614</v>
      </c>
      <c r="L34" s="46" t="s">
        <v>21</v>
      </c>
      <c r="M34" s="47" t="s">
        <v>21</v>
      </c>
      <c r="N34" s="46" t="s">
        <v>23</v>
      </c>
      <c r="O34" s="46" t="s">
        <v>21</v>
      </c>
      <c r="P34" s="42" t="s">
        <v>544</v>
      </c>
      <c r="Q34" s="41">
        <v>2200</v>
      </c>
      <c r="R34" s="79">
        <v>42277</v>
      </c>
      <c r="S34" s="80">
        <f t="shared" si="0"/>
        <v>663</v>
      </c>
      <c r="T34" s="41">
        <f t="shared" si="1"/>
        <v>912</v>
      </c>
      <c r="U34" s="41">
        <f t="shared" si="2"/>
        <v>663</v>
      </c>
      <c r="V34" s="53"/>
      <c r="W34" s="53" t="s">
        <v>986</v>
      </c>
    </row>
    <row r="35" spans="1:24" s="36" customFormat="1" ht="45" customHeight="1">
      <c r="A35" s="42">
        <v>31</v>
      </c>
      <c r="B35" s="51" t="s">
        <v>908</v>
      </c>
      <c r="C35" s="52">
        <v>24238</v>
      </c>
      <c r="D35" s="45" t="s">
        <v>72</v>
      </c>
      <c r="E35" s="53" t="s">
        <v>387</v>
      </c>
      <c r="F35" s="42" t="s">
        <v>34</v>
      </c>
      <c r="G35" s="42" t="s">
        <v>19</v>
      </c>
      <c r="H35" s="78">
        <v>34790</v>
      </c>
      <c r="I35" s="47" t="s">
        <v>188</v>
      </c>
      <c r="J35" s="54" t="s">
        <v>408</v>
      </c>
      <c r="K35" s="49">
        <v>41618</v>
      </c>
      <c r="L35" s="46" t="s">
        <v>21</v>
      </c>
      <c r="M35" s="54" t="s">
        <v>26</v>
      </c>
      <c r="N35" s="46" t="s">
        <v>23</v>
      </c>
      <c r="O35" s="46" t="s">
        <v>21</v>
      </c>
      <c r="P35" s="42" t="s">
        <v>544</v>
      </c>
      <c r="Q35" s="41">
        <v>2200</v>
      </c>
      <c r="R35" s="79">
        <v>42277</v>
      </c>
      <c r="S35" s="80">
        <f t="shared" si="0"/>
        <v>659</v>
      </c>
      <c r="T35" s="41">
        <f t="shared" si="1"/>
        <v>7487</v>
      </c>
      <c r="U35" s="41">
        <f t="shared" si="2"/>
        <v>659</v>
      </c>
      <c r="V35" s="84" t="s">
        <v>387</v>
      </c>
      <c r="W35" s="50" t="s">
        <v>387</v>
      </c>
    </row>
    <row r="36" spans="1:24" s="36" customFormat="1" ht="45" customHeight="1">
      <c r="A36" s="42">
        <v>32</v>
      </c>
      <c r="B36" s="51" t="s">
        <v>714</v>
      </c>
      <c r="C36" s="44">
        <v>23935</v>
      </c>
      <c r="D36" s="53" t="s">
        <v>72</v>
      </c>
      <c r="E36" s="53" t="s">
        <v>96</v>
      </c>
      <c r="F36" s="42" t="s">
        <v>34</v>
      </c>
      <c r="G36" s="42" t="s">
        <v>19</v>
      </c>
      <c r="H36" s="78">
        <v>34425</v>
      </c>
      <c r="I36" s="54" t="s">
        <v>156</v>
      </c>
      <c r="J36" s="54" t="s">
        <v>575</v>
      </c>
      <c r="K36" s="49">
        <v>41624</v>
      </c>
      <c r="L36" s="42" t="s">
        <v>21</v>
      </c>
      <c r="M36" s="54" t="s">
        <v>26</v>
      </c>
      <c r="N36" s="42" t="s">
        <v>23</v>
      </c>
      <c r="O36" s="42" t="s">
        <v>21</v>
      </c>
      <c r="P36" s="42" t="s">
        <v>544</v>
      </c>
      <c r="Q36" s="41">
        <v>2200</v>
      </c>
      <c r="R36" s="79">
        <v>42277</v>
      </c>
      <c r="S36" s="80">
        <f t="shared" si="0"/>
        <v>653</v>
      </c>
      <c r="T36" s="41">
        <f t="shared" si="1"/>
        <v>7852</v>
      </c>
      <c r="U36" s="41">
        <f t="shared" si="2"/>
        <v>653</v>
      </c>
      <c r="V36" s="50"/>
      <c r="W36" s="50" t="s">
        <v>96</v>
      </c>
    </row>
    <row r="37" spans="1:24" s="36" customFormat="1" ht="45" customHeight="1">
      <c r="A37" s="42">
        <v>33</v>
      </c>
      <c r="B37" s="51" t="s">
        <v>909</v>
      </c>
      <c r="C37" s="52">
        <v>25035</v>
      </c>
      <c r="D37" s="45" t="s">
        <v>72</v>
      </c>
      <c r="E37" s="45" t="s">
        <v>216</v>
      </c>
      <c r="F37" s="42" t="s">
        <v>34</v>
      </c>
      <c r="G37" s="47" t="s">
        <v>19</v>
      </c>
      <c r="H37" s="78">
        <v>36251</v>
      </c>
      <c r="I37" s="54" t="s">
        <v>188</v>
      </c>
      <c r="J37" s="54" t="s">
        <v>224</v>
      </c>
      <c r="K37" s="49">
        <v>41624</v>
      </c>
      <c r="L37" s="46" t="s">
        <v>21</v>
      </c>
      <c r="M37" s="54" t="s">
        <v>26</v>
      </c>
      <c r="N37" s="46" t="s">
        <v>23</v>
      </c>
      <c r="O37" s="46" t="s">
        <v>21</v>
      </c>
      <c r="P37" s="42" t="s">
        <v>544</v>
      </c>
      <c r="Q37" s="41">
        <v>2200</v>
      </c>
      <c r="R37" s="79">
        <v>42277</v>
      </c>
      <c r="S37" s="80">
        <f t="shared" si="0"/>
        <v>653</v>
      </c>
      <c r="T37" s="41">
        <f t="shared" si="1"/>
        <v>6026</v>
      </c>
      <c r="U37" s="41">
        <f t="shared" si="2"/>
        <v>653</v>
      </c>
      <c r="V37" s="43"/>
      <c r="W37" s="43" t="s">
        <v>216</v>
      </c>
    </row>
    <row r="38" spans="1:24" s="36" customFormat="1" ht="45" customHeight="1">
      <c r="A38" s="42">
        <v>34</v>
      </c>
      <c r="B38" s="51" t="s">
        <v>648</v>
      </c>
      <c r="C38" s="44">
        <v>33967</v>
      </c>
      <c r="D38" s="91" t="s">
        <v>15</v>
      </c>
      <c r="E38" s="91" t="s">
        <v>16</v>
      </c>
      <c r="F38" s="42" t="s">
        <v>35</v>
      </c>
      <c r="G38" s="42" t="s">
        <v>19</v>
      </c>
      <c r="H38" s="78">
        <v>41000</v>
      </c>
      <c r="I38" s="54" t="s">
        <v>155</v>
      </c>
      <c r="J38" s="54" t="s">
        <v>29</v>
      </c>
      <c r="K38" s="49">
        <v>41639</v>
      </c>
      <c r="L38" s="42" t="s">
        <v>21</v>
      </c>
      <c r="M38" s="54" t="s">
        <v>26</v>
      </c>
      <c r="N38" s="42" t="s">
        <v>23</v>
      </c>
      <c r="O38" s="42" t="s">
        <v>21</v>
      </c>
      <c r="P38" s="42" t="s">
        <v>544</v>
      </c>
      <c r="Q38" s="41">
        <v>1900</v>
      </c>
      <c r="R38" s="79">
        <v>42277</v>
      </c>
      <c r="S38" s="80">
        <f t="shared" si="0"/>
        <v>638</v>
      </c>
      <c r="T38" s="41">
        <f t="shared" si="1"/>
        <v>1277</v>
      </c>
      <c r="U38" s="41">
        <f t="shared" si="2"/>
        <v>638</v>
      </c>
      <c r="V38" s="51"/>
      <c r="W38" s="83" t="s">
        <v>411</v>
      </c>
      <c r="X38" s="36">
        <v>1</v>
      </c>
    </row>
    <row r="39" spans="1:24" s="36" customFormat="1" ht="45" customHeight="1">
      <c r="A39" s="42">
        <v>35</v>
      </c>
      <c r="B39" s="51" t="s">
        <v>646</v>
      </c>
      <c r="C39" s="44">
        <v>26470</v>
      </c>
      <c r="D39" s="91" t="s">
        <v>24</v>
      </c>
      <c r="E39" s="91" t="s">
        <v>16</v>
      </c>
      <c r="F39" s="42" t="s">
        <v>25</v>
      </c>
      <c r="G39" s="42" t="s">
        <v>19</v>
      </c>
      <c r="H39" s="78">
        <v>32964</v>
      </c>
      <c r="I39" s="54" t="s">
        <v>154</v>
      </c>
      <c r="J39" s="54" t="s">
        <v>632</v>
      </c>
      <c r="K39" s="49">
        <v>41648</v>
      </c>
      <c r="L39" s="42" t="s">
        <v>21</v>
      </c>
      <c r="M39" s="54" t="s">
        <v>26</v>
      </c>
      <c r="N39" s="42" t="s">
        <v>23</v>
      </c>
      <c r="O39" s="42" t="s">
        <v>21</v>
      </c>
      <c r="P39" s="42" t="s">
        <v>544</v>
      </c>
      <c r="Q39" s="41">
        <v>1400</v>
      </c>
      <c r="R39" s="79">
        <v>42277</v>
      </c>
      <c r="S39" s="80">
        <f>R39-K39</f>
        <v>629</v>
      </c>
      <c r="T39" s="41">
        <f>R39-H39</f>
        <v>9313</v>
      </c>
      <c r="U39" s="41">
        <f>IF(S39&gt;T39,T39,S39)</f>
        <v>629</v>
      </c>
      <c r="V39" s="51"/>
      <c r="W39" s="83" t="s">
        <v>868</v>
      </c>
    </row>
    <row r="40" spans="1:24" s="36" customFormat="1" ht="45" customHeight="1">
      <c r="A40" s="42">
        <v>36</v>
      </c>
      <c r="B40" s="43" t="s">
        <v>910</v>
      </c>
      <c r="C40" s="44">
        <v>25739</v>
      </c>
      <c r="D40" s="45" t="s">
        <v>24</v>
      </c>
      <c r="E40" s="45" t="s">
        <v>547</v>
      </c>
      <c r="F40" s="87" t="s">
        <v>25</v>
      </c>
      <c r="G40" s="46" t="s">
        <v>19</v>
      </c>
      <c r="H40" s="88">
        <v>33147</v>
      </c>
      <c r="I40" s="47" t="s">
        <v>548</v>
      </c>
      <c r="J40" s="48" t="s">
        <v>168</v>
      </c>
      <c r="K40" s="49">
        <v>41648</v>
      </c>
      <c r="L40" s="46" t="s">
        <v>21</v>
      </c>
      <c r="M40" s="48" t="s">
        <v>26</v>
      </c>
      <c r="N40" s="46" t="s">
        <v>23</v>
      </c>
      <c r="O40" s="46" t="s">
        <v>21</v>
      </c>
      <c r="P40" s="46" t="s">
        <v>544</v>
      </c>
      <c r="Q40" s="41">
        <v>1400</v>
      </c>
      <c r="R40" s="79">
        <v>42277</v>
      </c>
      <c r="S40" s="80">
        <f>R40-K40</f>
        <v>629</v>
      </c>
      <c r="T40" s="41">
        <f>R40-H40</f>
        <v>9130</v>
      </c>
      <c r="U40" s="41">
        <f>IF(S40&gt;T40,T40,S40)</f>
        <v>629</v>
      </c>
      <c r="V40" s="43"/>
      <c r="W40" s="43" t="s">
        <v>547</v>
      </c>
    </row>
    <row r="41" spans="1:24" s="36" customFormat="1" ht="45" customHeight="1">
      <c r="A41" s="42">
        <v>37</v>
      </c>
      <c r="B41" s="51" t="s">
        <v>789</v>
      </c>
      <c r="C41" s="52">
        <v>26440</v>
      </c>
      <c r="D41" s="45" t="s">
        <v>24</v>
      </c>
      <c r="E41" s="45" t="s">
        <v>166</v>
      </c>
      <c r="F41" s="42" t="s">
        <v>25</v>
      </c>
      <c r="G41" s="47" t="s">
        <v>19</v>
      </c>
      <c r="H41" s="78">
        <v>34060</v>
      </c>
      <c r="I41" s="54" t="s">
        <v>154</v>
      </c>
      <c r="J41" s="47" t="s">
        <v>168</v>
      </c>
      <c r="K41" s="49">
        <v>41648</v>
      </c>
      <c r="L41" s="46" t="s">
        <v>21</v>
      </c>
      <c r="M41" s="54" t="s">
        <v>26</v>
      </c>
      <c r="N41" s="46" t="s">
        <v>23</v>
      </c>
      <c r="O41" s="46" t="s">
        <v>21</v>
      </c>
      <c r="P41" s="42" t="s">
        <v>544</v>
      </c>
      <c r="Q41" s="41">
        <v>1400</v>
      </c>
      <c r="R41" s="79">
        <v>42277</v>
      </c>
      <c r="S41" s="80">
        <f>R41-K41</f>
        <v>629</v>
      </c>
      <c r="T41" s="41">
        <f>R41-H41</f>
        <v>8217</v>
      </c>
      <c r="U41" s="41">
        <f>IF(S41&gt;T41,T41,S41)</f>
        <v>629</v>
      </c>
      <c r="V41" s="43"/>
      <c r="W41" s="43" t="s">
        <v>166</v>
      </c>
    </row>
    <row r="42" spans="1:24" s="36" customFormat="1" ht="45" customHeight="1">
      <c r="A42" s="42">
        <v>38</v>
      </c>
      <c r="B42" s="56" t="s">
        <v>911</v>
      </c>
      <c r="C42" s="52">
        <v>26817</v>
      </c>
      <c r="D42" s="45" t="s">
        <v>24</v>
      </c>
      <c r="E42" s="53" t="s">
        <v>112</v>
      </c>
      <c r="F42" s="42" t="s">
        <v>25</v>
      </c>
      <c r="G42" s="42" t="s">
        <v>19</v>
      </c>
      <c r="H42" s="78">
        <v>34790</v>
      </c>
      <c r="I42" s="47" t="s">
        <v>304</v>
      </c>
      <c r="J42" s="54" t="s">
        <v>141</v>
      </c>
      <c r="K42" s="49">
        <v>41647</v>
      </c>
      <c r="L42" s="46" t="s">
        <v>21</v>
      </c>
      <c r="M42" s="54" t="s">
        <v>26</v>
      </c>
      <c r="N42" s="46" t="s">
        <v>23</v>
      </c>
      <c r="O42" s="46" t="s">
        <v>21</v>
      </c>
      <c r="P42" s="42" t="s">
        <v>544</v>
      </c>
      <c r="Q42" s="41">
        <v>1400</v>
      </c>
      <c r="R42" s="79">
        <v>42277</v>
      </c>
      <c r="S42" s="80">
        <f t="shared" si="0"/>
        <v>630</v>
      </c>
      <c r="T42" s="41">
        <f t="shared" si="1"/>
        <v>7487</v>
      </c>
      <c r="U42" s="41">
        <f t="shared" si="2"/>
        <v>630</v>
      </c>
      <c r="V42" s="53"/>
      <c r="W42" s="83" t="s">
        <v>985</v>
      </c>
    </row>
    <row r="43" spans="1:24" s="36" customFormat="1" ht="45" customHeight="1">
      <c r="A43" s="42">
        <v>39</v>
      </c>
      <c r="B43" s="51" t="s">
        <v>791</v>
      </c>
      <c r="C43" s="52">
        <v>28642</v>
      </c>
      <c r="D43" s="45" t="s">
        <v>24</v>
      </c>
      <c r="E43" s="45" t="s">
        <v>166</v>
      </c>
      <c r="F43" s="42" t="s">
        <v>25</v>
      </c>
      <c r="G43" s="47" t="s">
        <v>19</v>
      </c>
      <c r="H43" s="78">
        <v>35521</v>
      </c>
      <c r="I43" s="54" t="s">
        <v>169</v>
      </c>
      <c r="J43" s="47" t="s">
        <v>168</v>
      </c>
      <c r="K43" s="49">
        <v>41648</v>
      </c>
      <c r="L43" s="46" t="s">
        <v>21</v>
      </c>
      <c r="M43" s="54" t="s">
        <v>26</v>
      </c>
      <c r="N43" s="46" t="s">
        <v>23</v>
      </c>
      <c r="O43" s="46" t="s">
        <v>21</v>
      </c>
      <c r="P43" s="42" t="s">
        <v>544</v>
      </c>
      <c r="Q43" s="41">
        <v>1900</v>
      </c>
      <c r="R43" s="79">
        <v>42277</v>
      </c>
      <c r="S43" s="80">
        <f>R43-K43</f>
        <v>629</v>
      </c>
      <c r="T43" s="41">
        <f>R43-H43</f>
        <v>6756</v>
      </c>
      <c r="U43" s="41">
        <f>IF(S43&gt;T43,T43,S43)</f>
        <v>629</v>
      </c>
      <c r="V43" s="43"/>
      <c r="W43" s="43" t="s">
        <v>166</v>
      </c>
    </row>
    <row r="44" spans="1:24" s="36" customFormat="1" ht="45" customHeight="1">
      <c r="A44" s="42">
        <v>40</v>
      </c>
      <c r="B44" s="43" t="s">
        <v>912</v>
      </c>
      <c r="C44" s="44">
        <v>27735</v>
      </c>
      <c r="D44" s="45" t="s">
        <v>24</v>
      </c>
      <c r="E44" s="45" t="s">
        <v>547</v>
      </c>
      <c r="F44" s="87" t="s">
        <v>25</v>
      </c>
      <c r="G44" s="46" t="s">
        <v>19</v>
      </c>
      <c r="H44" s="88">
        <v>35886</v>
      </c>
      <c r="I44" s="47" t="s">
        <v>548</v>
      </c>
      <c r="J44" s="48" t="s">
        <v>741</v>
      </c>
      <c r="K44" s="49">
        <v>41648</v>
      </c>
      <c r="L44" s="46" t="s">
        <v>21</v>
      </c>
      <c r="M44" s="48" t="s">
        <v>26</v>
      </c>
      <c r="N44" s="46" t="s">
        <v>23</v>
      </c>
      <c r="O44" s="46" t="s">
        <v>21</v>
      </c>
      <c r="P44" s="46" t="s">
        <v>544</v>
      </c>
      <c r="Q44" s="41">
        <v>1400</v>
      </c>
      <c r="R44" s="79">
        <v>42277</v>
      </c>
      <c r="S44" s="80">
        <f>R44-K44</f>
        <v>629</v>
      </c>
      <c r="T44" s="41">
        <f>R44-H44</f>
        <v>6391</v>
      </c>
      <c r="U44" s="41">
        <f>IF(S44&gt;T44,T44,S44)</f>
        <v>629</v>
      </c>
      <c r="V44" s="89" t="s">
        <v>547</v>
      </c>
      <c r="W44" s="43" t="s">
        <v>504</v>
      </c>
      <c r="X44" s="36" t="s">
        <v>1105</v>
      </c>
    </row>
    <row r="45" spans="1:24" s="36" customFormat="1" ht="45" customHeight="1">
      <c r="A45" s="42">
        <v>41</v>
      </c>
      <c r="B45" s="51" t="s">
        <v>792</v>
      </c>
      <c r="C45" s="52">
        <v>28255</v>
      </c>
      <c r="D45" s="45" t="s">
        <v>24</v>
      </c>
      <c r="E45" s="45" t="s">
        <v>166</v>
      </c>
      <c r="F45" s="42" t="s">
        <v>25</v>
      </c>
      <c r="G45" s="47" t="s">
        <v>19</v>
      </c>
      <c r="H45" s="58">
        <v>35886</v>
      </c>
      <c r="I45" s="54" t="s">
        <v>154</v>
      </c>
      <c r="J45" s="47" t="s">
        <v>170</v>
      </c>
      <c r="K45" s="49">
        <v>41648</v>
      </c>
      <c r="L45" s="46" t="s">
        <v>21</v>
      </c>
      <c r="M45" s="54" t="s">
        <v>26</v>
      </c>
      <c r="N45" s="46" t="s">
        <v>23</v>
      </c>
      <c r="O45" s="46" t="s">
        <v>21</v>
      </c>
      <c r="P45" s="42" t="s">
        <v>544</v>
      </c>
      <c r="Q45" s="41">
        <v>1400</v>
      </c>
      <c r="R45" s="79">
        <v>42277</v>
      </c>
      <c r="S45" s="80">
        <f>R45-K45</f>
        <v>629</v>
      </c>
      <c r="T45" s="41">
        <f>R45-H45</f>
        <v>6391</v>
      </c>
      <c r="U45" s="41">
        <f>IF(S45&gt;T45,T45,S45)</f>
        <v>629</v>
      </c>
      <c r="V45" s="43"/>
      <c r="W45" s="43" t="s">
        <v>166</v>
      </c>
    </row>
    <row r="46" spans="1:24" s="36" customFormat="1" ht="45" customHeight="1">
      <c r="A46" s="42">
        <v>42</v>
      </c>
      <c r="B46" s="51" t="s">
        <v>913</v>
      </c>
      <c r="C46" s="52">
        <v>25736</v>
      </c>
      <c r="D46" s="45" t="s">
        <v>24</v>
      </c>
      <c r="E46" s="45" t="s">
        <v>268</v>
      </c>
      <c r="F46" s="42" t="s">
        <v>25</v>
      </c>
      <c r="G46" s="47" t="s">
        <v>19</v>
      </c>
      <c r="H46" s="78">
        <v>36069</v>
      </c>
      <c r="I46" s="54" t="s">
        <v>273</v>
      </c>
      <c r="J46" s="54" t="s">
        <v>274</v>
      </c>
      <c r="K46" s="49">
        <v>41647</v>
      </c>
      <c r="L46" s="46" t="s">
        <v>21</v>
      </c>
      <c r="M46" s="54" t="s">
        <v>26</v>
      </c>
      <c r="N46" s="46" t="s">
        <v>23</v>
      </c>
      <c r="O46" s="46" t="s">
        <v>21</v>
      </c>
      <c r="P46" s="42" t="s">
        <v>544</v>
      </c>
      <c r="Q46" s="41">
        <v>1400</v>
      </c>
      <c r="R46" s="79">
        <v>42277</v>
      </c>
      <c r="S46" s="80">
        <f t="shared" si="0"/>
        <v>630</v>
      </c>
      <c r="T46" s="41">
        <f t="shared" si="1"/>
        <v>6208</v>
      </c>
      <c r="U46" s="41">
        <f t="shared" si="2"/>
        <v>630</v>
      </c>
      <c r="V46" s="43"/>
      <c r="W46" s="43" t="s">
        <v>268</v>
      </c>
    </row>
    <row r="47" spans="1:24" s="36" customFormat="1" ht="45" customHeight="1">
      <c r="A47" s="42">
        <v>43</v>
      </c>
      <c r="B47" s="43" t="s">
        <v>914</v>
      </c>
      <c r="C47" s="44">
        <v>27505</v>
      </c>
      <c r="D47" s="45" t="s">
        <v>24</v>
      </c>
      <c r="E47" s="45" t="s">
        <v>561</v>
      </c>
      <c r="F47" s="87" t="s">
        <v>25</v>
      </c>
      <c r="G47" s="46" t="s">
        <v>19</v>
      </c>
      <c r="H47" s="88">
        <v>36251</v>
      </c>
      <c r="I47" s="47" t="s">
        <v>304</v>
      </c>
      <c r="J47" s="48" t="s">
        <v>568</v>
      </c>
      <c r="K47" s="49">
        <v>41648</v>
      </c>
      <c r="L47" s="46" t="s">
        <v>21</v>
      </c>
      <c r="M47" s="48" t="s">
        <v>26</v>
      </c>
      <c r="N47" s="46" t="s">
        <v>23</v>
      </c>
      <c r="O47" s="46" t="s">
        <v>21</v>
      </c>
      <c r="P47" s="48" t="s">
        <v>544</v>
      </c>
      <c r="Q47" s="41">
        <v>1400</v>
      </c>
      <c r="R47" s="79">
        <v>42277</v>
      </c>
      <c r="S47" s="80">
        <f t="shared" si="0"/>
        <v>629</v>
      </c>
      <c r="T47" s="41">
        <f t="shared" si="1"/>
        <v>6026</v>
      </c>
      <c r="U47" s="41">
        <f t="shared" si="2"/>
        <v>629</v>
      </c>
      <c r="V47" s="43"/>
      <c r="W47" s="43" t="s">
        <v>561</v>
      </c>
    </row>
    <row r="48" spans="1:24" s="36" customFormat="1" ht="45" customHeight="1">
      <c r="A48" s="42">
        <v>44</v>
      </c>
      <c r="B48" s="51" t="s">
        <v>649</v>
      </c>
      <c r="C48" s="44">
        <v>26799</v>
      </c>
      <c r="D48" s="91" t="s">
        <v>24</v>
      </c>
      <c r="E48" s="91" t="s">
        <v>16</v>
      </c>
      <c r="F48" s="42" t="s">
        <v>25</v>
      </c>
      <c r="G48" s="42" t="s">
        <v>19</v>
      </c>
      <c r="H48" s="78">
        <v>36434</v>
      </c>
      <c r="I48" s="54" t="s">
        <v>154</v>
      </c>
      <c r="J48" s="54" t="s">
        <v>30</v>
      </c>
      <c r="K48" s="49">
        <v>41648</v>
      </c>
      <c r="L48" s="42" t="s">
        <v>21</v>
      </c>
      <c r="M48" s="54" t="s">
        <v>26</v>
      </c>
      <c r="N48" s="42" t="s">
        <v>23</v>
      </c>
      <c r="O48" s="42" t="s">
        <v>21</v>
      </c>
      <c r="P48" s="42" t="s">
        <v>544</v>
      </c>
      <c r="Q48" s="41">
        <v>1400</v>
      </c>
      <c r="R48" s="79">
        <v>42277</v>
      </c>
      <c r="S48" s="80">
        <f t="shared" si="0"/>
        <v>629</v>
      </c>
      <c r="T48" s="41">
        <f t="shared" si="1"/>
        <v>5843</v>
      </c>
      <c r="U48" s="41">
        <f t="shared" si="2"/>
        <v>629</v>
      </c>
      <c r="V48" s="92" t="s">
        <v>441</v>
      </c>
      <c r="W48" s="83" t="s">
        <v>867</v>
      </c>
    </row>
    <row r="49" spans="1:23" s="36" customFormat="1" ht="45" customHeight="1">
      <c r="A49" s="42">
        <v>45</v>
      </c>
      <c r="B49" s="51" t="s">
        <v>737</v>
      </c>
      <c r="C49" s="44">
        <v>28192</v>
      </c>
      <c r="D49" s="53" t="s">
        <v>24</v>
      </c>
      <c r="E49" s="53" t="s">
        <v>123</v>
      </c>
      <c r="F49" s="42" t="s">
        <v>25</v>
      </c>
      <c r="G49" s="42" t="s">
        <v>19</v>
      </c>
      <c r="H49" s="78">
        <v>36434</v>
      </c>
      <c r="I49" s="54" t="s">
        <v>154</v>
      </c>
      <c r="J49" s="54" t="s">
        <v>141</v>
      </c>
      <c r="K49" s="49">
        <v>41648</v>
      </c>
      <c r="L49" s="42" t="s">
        <v>21</v>
      </c>
      <c r="M49" s="54" t="s">
        <v>26</v>
      </c>
      <c r="N49" s="42" t="s">
        <v>23</v>
      </c>
      <c r="O49" s="42" t="s">
        <v>21</v>
      </c>
      <c r="P49" s="42" t="s">
        <v>544</v>
      </c>
      <c r="Q49" s="41">
        <v>1400</v>
      </c>
      <c r="R49" s="79">
        <v>42277</v>
      </c>
      <c r="S49" s="80">
        <f t="shared" si="0"/>
        <v>629</v>
      </c>
      <c r="T49" s="41">
        <f t="shared" si="1"/>
        <v>5843</v>
      </c>
      <c r="U49" s="41">
        <f t="shared" si="2"/>
        <v>629</v>
      </c>
      <c r="V49" s="50"/>
      <c r="W49" s="50" t="s">
        <v>123</v>
      </c>
    </row>
    <row r="50" spans="1:23" s="36" customFormat="1" ht="45" customHeight="1">
      <c r="A50" s="42">
        <v>46</v>
      </c>
      <c r="B50" s="51" t="s">
        <v>790</v>
      </c>
      <c r="C50" s="52">
        <v>28319</v>
      </c>
      <c r="D50" s="45" t="s">
        <v>24</v>
      </c>
      <c r="E50" s="45" t="s">
        <v>166</v>
      </c>
      <c r="F50" s="42" t="s">
        <v>25</v>
      </c>
      <c r="G50" s="42" t="s">
        <v>19</v>
      </c>
      <c r="H50" s="78">
        <v>36434</v>
      </c>
      <c r="I50" s="54" t="s">
        <v>154</v>
      </c>
      <c r="J50" s="47" t="s">
        <v>168</v>
      </c>
      <c r="K50" s="49">
        <v>41648</v>
      </c>
      <c r="L50" s="46" t="s">
        <v>21</v>
      </c>
      <c r="M50" s="54" t="s">
        <v>26</v>
      </c>
      <c r="N50" s="46" t="s">
        <v>23</v>
      </c>
      <c r="O50" s="46" t="s">
        <v>21</v>
      </c>
      <c r="P50" s="42" t="s">
        <v>544</v>
      </c>
      <c r="Q50" s="41">
        <v>1400</v>
      </c>
      <c r="R50" s="79">
        <v>42277</v>
      </c>
      <c r="S50" s="80">
        <f t="shared" si="0"/>
        <v>629</v>
      </c>
      <c r="T50" s="41">
        <f t="shared" si="1"/>
        <v>5843</v>
      </c>
      <c r="U50" s="41">
        <f t="shared" si="2"/>
        <v>629</v>
      </c>
      <c r="V50" s="43"/>
      <c r="W50" s="43" t="s">
        <v>166</v>
      </c>
    </row>
    <row r="51" spans="1:23" s="36" customFormat="1" ht="45" customHeight="1">
      <c r="A51" s="42">
        <v>47</v>
      </c>
      <c r="B51" s="43" t="s">
        <v>915</v>
      </c>
      <c r="C51" s="52">
        <v>29791</v>
      </c>
      <c r="D51" s="45" t="s">
        <v>115</v>
      </c>
      <c r="E51" s="53" t="s">
        <v>494</v>
      </c>
      <c r="F51" s="42" t="s">
        <v>35</v>
      </c>
      <c r="G51" s="42" t="s">
        <v>19</v>
      </c>
      <c r="H51" s="78">
        <v>36617</v>
      </c>
      <c r="I51" s="47" t="s">
        <v>191</v>
      </c>
      <c r="J51" s="54" t="s">
        <v>497</v>
      </c>
      <c r="K51" s="49">
        <v>41648</v>
      </c>
      <c r="L51" s="46" t="s">
        <v>21</v>
      </c>
      <c r="M51" s="54" t="s">
        <v>26</v>
      </c>
      <c r="N51" s="46" t="s">
        <v>23</v>
      </c>
      <c r="O51" s="46" t="s">
        <v>21</v>
      </c>
      <c r="P51" s="42" t="s">
        <v>544</v>
      </c>
      <c r="Q51" s="41">
        <v>1900</v>
      </c>
      <c r="R51" s="79">
        <v>42277</v>
      </c>
      <c r="S51" s="80">
        <f t="shared" si="0"/>
        <v>629</v>
      </c>
      <c r="T51" s="41">
        <f t="shared" si="1"/>
        <v>5660</v>
      </c>
      <c r="U51" s="41">
        <f t="shared" si="2"/>
        <v>629</v>
      </c>
      <c r="V51" s="50"/>
      <c r="W51" s="50" t="s">
        <v>494</v>
      </c>
    </row>
    <row r="52" spans="1:23" s="36" customFormat="1" ht="45" customHeight="1">
      <c r="A52" s="42">
        <v>48</v>
      </c>
      <c r="B52" s="50" t="s">
        <v>916</v>
      </c>
      <c r="C52" s="52">
        <v>30834</v>
      </c>
      <c r="D52" s="45" t="s">
        <v>39</v>
      </c>
      <c r="E52" s="45" t="s">
        <v>228</v>
      </c>
      <c r="F52" s="42" t="s">
        <v>35</v>
      </c>
      <c r="G52" s="47" t="s">
        <v>19</v>
      </c>
      <c r="H52" s="78">
        <v>38078</v>
      </c>
      <c r="I52" s="54" t="s">
        <v>188</v>
      </c>
      <c r="J52" s="54" t="s">
        <v>249</v>
      </c>
      <c r="K52" s="49">
        <v>41648</v>
      </c>
      <c r="L52" s="46" t="s">
        <v>21</v>
      </c>
      <c r="M52" s="54" t="s">
        <v>26</v>
      </c>
      <c r="N52" s="46" t="s">
        <v>23</v>
      </c>
      <c r="O52" s="46" t="s">
        <v>21</v>
      </c>
      <c r="P52" s="42" t="s">
        <v>544</v>
      </c>
      <c r="Q52" s="41">
        <v>2200</v>
      </c>
      <c r="R52" s="79">
        <v>42277</v>
      </c>
      <c r="S52" s="80">
        <f t="shared" si="0"/>
        <v>629</v>
      </c>
      <c r="T52" s="41">
        <f t="shared" si="1"/>
        <v>4199</v>
      </c>
      <c r="U52" s="41">
        <f t="shared" si="2"/>
        <v>629</v>
      </c>
      <c r="V52" s="43"/>
      <c r="W52" s="43" t="s">
        <v>228</v>
      </c>
    </row>
    <row r="53" spans="1:23" s="36" customFormat="1" ht="45" customHeight="1">
      <c r="A53" s="42">
        <v>49</v>
      </c>
      <c r="B53" s="43" t="s">
        <v>917</v>
      </c>
      <c r="C53" s="52">
        <v>23495</v>
      </c>
      <c r="D53" s="45" t="s">
        <v>39</v>
      </c>
      <c r="E53" s="53" t="s">
        <v>468</v>
      </c>
      <c r="F53" s="42" t="s">
        <v>34</v>
      </c>
      <c r="G53" s="42" t="s">
        <v>19</v>
      </c>
      <c r="H53" s="78">
        <v>38626</v>
      </c>
      <c r="I53" s="47" t="s">
        <v>188</v>
      </c>
      <c r="J53" s="54" t="s">
        <v>486</v>
      </c>
      <c r="K53" s="49">
        <v>41648</v>
      </c>
      <c r="L53" s="46" t="s">
        <v>21</v>
      </c>
      <c r="M53" s="54" t="s">
        <v>26</v>
      </c>
      <c r="N53" s="46" t="s">
        <v>23</v>
      </c>
      <c r="O53" s="46" t="s">
        <v>21</v>
      </c>
      <c r="P53" s="42" t="s">
        <v>544</v>
      </c>
      <c r="Q53" s="41">
        <v>2200</v>
      </c>
      <c r="R53" s="79">
        <v>42277</v>
      </c>
      <c r="S53" s="80">
        <f t="shared" si="0"/>
        <v>629</v>
      </c>
      <c r="T53" s="41">
        <f t="shared" si="1"/>
        <v>3651</v>
      </c>
      <c r="U53" s="41">
        <f t="shared" si="2"/>
        <v>629</v>
      </c>
      <c r="V53" s="53"/>
      <c r="W53" s="50" t="s">
        <v>547</v>
      </c>
    </row>
    <row r="54" spans="1:23" s="36" customFormat="1" ht="45" customHeight="1">
      <c r="A54" s="42">
        <v>50</v>
      </c>
      <c r="B54" s="51" t="s">
        <v>698</v>
      </c>
      <c r="C54" s="44">
        <v>30953</v>
      </c>
      <c r="D54" s="53" t="s">
        <v>72</v>
      </c>
      <c r="E54" s="53" t="s">
        <v>504</v>
      </c>
      <c r="F54" s="42" t="s">
        <v>35</v>
      </c>
      <c r="G54" s="42" t="s">
        <v>19</v>
      </c>
      <c r="H54" s="78">
        <v>40269</v>
      </c>
      <c r="I54" s="54" t="s">
        <v>156</v>
      </c>
      <c r="J54" s="54" t="s">
        <v>86</v>
      </c>
      <c r="K54" s="49">
        <v>41648</v>
      </c>
      <c r="L54" s="42" t="s">
        <v>21</v>
      </c>
      <c r="M54" s="54" t="s">
        <v>26</v>
      </c>
      <c r="N54" s="42" t="s">
        <v>23</v>
      </c>
      <c r="O54" s="42" t="s">
        <v>21</v>
      </c>
      <c r="P54" s="42" t="s">
        <v>544</v>
      </c>
      <c r="Q54" s="41">
        <v>2200</v>
      </c>
      <c r="R54" s="79">
        <v>42277</v>
      </c>
      <c r="S54" s="80">
        <f t="shared" si="0"/>
        <v>629</v>
      </c>
      <c r="T54" s="41">
        <f t="shared" si="1"/>
        <v>2008</v>
      </c>
      <c r="U54" s="41">
        <f t="shared" si="2"/>
        <v>629</v>
      </c>
      <c r="V54" s="53"/>
      <c r="W54" s="50" t="s">
        <v>504</v>
      </c>
    </row>
    <row r="55" spans="1:23" s="36" customFormat="1" ht="45" customHeight="1">
      <c r="A55" s="42">
        <v>51</v>
      </c>
      <c r="B55" s="51" t="s">
        <v>918</v>
      </c>
      <c r="C55" s="52">
        <v>33766</v>
      </c>
      <c r="D55" s="45" t="s">
        <v>15</v>
      </c>
      <c r="E55" s="45" t="s">
        <v>277</v>
      </c>
      <c r="F55" s="42" t="s">
        <v>35</v>
      </c>
      <c r="G55" s="42" t="s">
        <v>19</v>
      </c>
      <c r="H55" s="78">
        <v>40634</v>
      </c>
      <c r="I55" s="54" t="s">
        <v>191</v>
      </c>
      <c r="J55" s="54" t="s">
        <v>626</v>
      </c>
      <c r="K55" s="49">
        <v>41648</v>
      </c>
      <c r="L55" s="46" t="s">
        <v>21</v>
      </c>
      <c r="M55" s="54" t="s">
        <v>26</v>
      </c>
      <c r="N55" s="46" t="s">
        <v>23</v>
      </c>
      <c r="O55" s="46" t="s">
        <v>21</v>
      </c>
      <c r="P55" s="42" t="s">
        <v>544</v>
      </c>
      <c r="Q55" s="41">
        <v>1900</v>
      </c>
      <c r="R55" s="79">
        <v>42277</v>
      </c>
      <c r="S55" s="80">
        <f t="shared" si="0"/>
        <v>629</v>
      </c>
      <c r="T55" s="41">
        <f t="shared" si="1"/>
        <v>1643</v>
      </c>
      <c r="U55" s="41">
        <f t="shared" si="2"/>
        <v>629</v>
      </c>
      <c r="V55" s="53"/>
      <c r="W55" s="43" t="s">
        <v>277</v>
      </c>
    </row>
    <row r="56" spans="1:23" s="36" customFormat="1" ht="45" customHeight="1">
      <c r="A56" s="42">
        <v>52</v>
      </c>
      <c r="B56" s="51" t="s">
        <v>777</v>
      </c>
      <c r="C56" s="44">
        <v>33769</v>
      </c>
      <c r="D56" s="53" t="s">
        <v>39</v>
      </c>
      <c r="E56" s="53" t="s">
        <v>128</v>
      </c>
      <c r="F56" s="42" t="s">
        <v>35</v>
      </c>
      <c r="G56" s="42" t="s">
        <v>19</v>
      </c>
      <c r="H56" s="78">
        <v>40634</v>
      </c>
      <c r="I56" s="54" t="s">
        <v>156</v>
      </c>
      <c r="J56" s="54" t="s">
        <v>635</v>
      </c>
      <c r="K56" s="49">
        <v>41648</v>
      </c>
      <c r="L56" s="42" t="s">
        <v>21</v>
      </c>
      <c r="M56" s="54" t="s">
        <v>26</v>
      </c>
      <c r="N56" s="42" t="s">
        <v>23</v>
      </c>
      <c r="O56" s="42" t="s">
        <v>21</v>
      </c>
      <c r="P56" s="42" t="s">
        <v>544</v>
      </c>
      <c r="Q56" s="41">
        <v>2200</v>
      </c>
      <c r="R56" s="79">
        <v>42277</v>
      </c>
      <c r="S56" s="80">
        <f t="shared" si="0"/>
        <v>629</v>
      </c>
      <c r="T56" s="41">
        <f t="shared" si="1"/>
        <v>1643</v>
      </c>
      <c r="U56" s="41">
        <f t="shared" si="2"/>
        <v>629</v>
      </c>
      <c r="V56" s="84" t="s">
        <v>128</v>
      </c>
      <c r="W56" s="50" t="s">
        <v>128</v>
      </c>
    </row>
    <row r="57" spans="1:23" s="36" customFormat="1" ht="45" customHeight="1">
      <c r="A57" s="42">
        <v>53</v>
      </c>
      <c r="B57" s="51" t="s">
        <v>748</v>
      </c>
      <c r="C57" s="44">
        <v>33993</v>
      </c>
      <c r="D57" s="53" t="s">
        <v>39</v>
      </c>
      <c r="E57" s="53" t="s">
        <v>123</v>
      </c>
      <c r="F57" s="42" t="s">
        <v>35</v>
      </c>
      <c r="G57" s="42" t="s">
        <v>19</v>
      </c>
      <c r="H57" s="78">
        <v>41000</v>
      </c>
      <c r="I57" s="54" t="s">
        <v>156</v>
      </c>
      <c r="J57" s="54" t="s">
        <v>146</v>
      </c>
      <c r="K57" s="49">
        <v>41648</v>
      </c>
      <c r="L57" s="42" t="s">
        <v>21</v>
      </c>
      <c r="M57" s="54" t="s">
        <v>26</v>
      </c>
      <c r="N57" s="42" t="s">
        <v>23</v>
      </c>
      <c r="O57" s="42" t="s">
        <v>21</v>
      </c>
      <c r="P57" s="42" t="s">
        <v>544</v>
      </c>
      <c r="Q57" s="41">
        <v>2200</v>
      </c>
      <c r="R57" s="79">
        <v>42277</v>
      </c>
      <c r="S57" s="80">
        <f t="shared" si="0"/>
        <v>629</v>
      </c>
      <c r="T57" s="41">
        <f t="shared" si="1"/>
        <v>1277</v>
      </c>
      <c r="U57" s="41">
        <f t="shared" si="2"/>
        <v>629</v>
      </c>
      <c r="V57" s="50"/>
      <c r="W57" s="50" t="s">
        <v>123</v>
      </c>
    </row>
    <row r="58" spans="1:23" s="36" customFormat="1" ht="45" customHeight="1">
      <c r="A58" s="42">
        <v>54</v>
      </c>
      <c r="B58" s="43" t="s">
        <v>919</v>
      </c>
      <c r="C58" s="52">
        <v>26800</v>
      </c>
      <c r="D58" s="45" t="s">
        <v>24</v>
      </c>
      <c r="E58" s="53" t="s">
        <v>468</v>
      </c>
      <c r="F58" s="42" t="s">
        <v>25</v>
      </c>
      <c r="G58" s="42" t="s">
        <v>19</v>
      </c>
      <c r="H58" s="78">
        <v>34973</v>
      </c>
      <c r="I58" s="47" t="s">
        <v>304</v>
      </c>
      <c r="J58" s="54" t="s">
        <v>493</v>
      </c>
      <c r="K58" s="49">
        <v>41661</v>
      </c>
      <c r="L58" s="46" t="s">
        <v>21</v>
      </c>
      <c r="M58" s="54" t="s">
        <v>26</v>
      </c>
      <c r="N58" s="46" t="s">
        <v>23</v>
      </c>
      <c r="O58" s="46" t="s">
        <v>21</v>
      </c>
      <c r="P58" s="42" t="s">
        <v>544</v>
      </c>
      <c r="Q58" s="41">
        <v>1400</v>
      </c>
      <c r="R58" s="79">
        <v>42277</v>
      </c>
      <c r="S58" s="80">
        <f t="shared" si="0"/>
        <v>616</v>
      </c>
      <c r="T58" s="41">
        <f t="shared" si="1"/>
        <v>7304</v>
      </c>
      <c r="U58" s="41">
        <f t="shared" si="2"/>
        <v>616</v>
      </c>
      <c r="V58" s="50"/>
      <c r="W58" s="50" t="s">
        <v>541</v>
      </c>
    </row>
    <row r="59" spans="1:23" s="36" customFormat="1" ht="45" customHeight="1">
      <c r="A59" s="42">
        <v>55</v>
      </c>
      <c r="B59" s="51" t="s">
        <v>920</v>
      </c>
      <c r="C59" s="52">
        <v>33634</v>
      </c>
      <c r="D59" s="45" t="s">
        <v>15</v>
      </c>
      <c r="E59" s="45" t="s">
        <v>228</v>
      </c>
      <c r="F59" s="42" t="s">
        <v>35</v>
      </c>
      <c r="G59" s="47" t="s">
        <v>19</v>
      </c>
      <c r="H59" s="78">
        <v>40817</v>
      </c>
      <c r="I59" s="54" t="s">
        <v>191</v>
      </c>
      <c r="J59" s="54" t="s">
        <v>251</v>
      </c>
      <c r="K59" s="49">
        <v>41667</v>
      </c>
      <c r="L59" s="46" t="s">
        <v>21</v>
      </c>
      <c r="M59" s="54" t="s">
        <v>26</v>
      </c>
      <c r="N59" s="46" t="s">
        <v>23</v>
      </c>
      <c r="O59" s="46" t="s">
        <v>21</v>
      </c>
      <c r="P59" s="42" t="s">
        <v>544</v>
      </c>
      <c r="Q59" s="41">
        <v>1900</v>
      </c>
      <c r="R59" s="79">
        <v>42277</v>
      </c>
      <c r="S59" s="80">
        <f t="shared" si="0"/>
        <v>610</v>
      </c>
      <c r="T59" s="41">
        <f t="shared" si="1"/>
        <v>1460</v>
      </c>
      <c r="U59" s="41">
        <f t="shared" si="2"/>
        <v>610</v>
      </c>
      <c r="V59" s="43"/>
      <c r="W59" s="43" t="s">
        <v>228</v>
      </c>
    </row>
    <row r="60" spans="1:23" s="36" customFormat="1" ht="45" customHeight="1">
      <c r="A60" s="42">
        <v>56</v>
      </c>
      <c r="B60" s="43" t="s">
        <v>921</v>
      </c>
      <c r="C60" s="44">
        <v>28278</v>
      </c>
      <c r="D60" s="45" t="s">
        <v>24</v>
      </c>
      <c r="E60" s="45" t="s">
        <v>547</v>
      </c>
      <c r="F60" s="87" t="s">
        <v>25</v>
      </c>
      <c r="G60" s="46" t="s">
        <v>19</v>
      </c>
      <c r="H60" s="88">
        <v>37712</v>
      </c>
      <c r="I60" s="47" t="s">
        <v>548</v>
      </c>
      <c r="J60" s="48" t="s">
        <v>550</v>
      </c>
      <c r="K60" s="49">
        <v>41693</v>
      </c>
      <c r="L60" s="46" t="s">
        <v>21</v>
      </c>
      <c r="M60" s="48" t="s">
        <v>26</v>
      </c>
      <c r="N60" s="46" t="s">
        <v>23</v>
      </c>
      <c r="O60" s="46" t="s">
        <v>21</v>
      </c>
      <c r="P60" s="46" t="s">
        <v>544</v>
      </c>
      <c r="Q60" s="41">
        <v>1400</v>
      </c>
      <c r="R60" s="79">
        <v>42277</v>
      </c>
      <c r="S60" s="80">
        <f t="shared" si="0"/>
        <v>584</v>
      </c>
      <c r="T60" s="41">
        <f t="shared" si="1"/>
        <v>4565</v>
      </c>
      <c r="U60" s="41">
        <f t="shared" si="2"/>
        <v>584</v>
      </c>
      <c r="V60" s="86" t="s">
        <v>16</v>
      </c>
      <c r="W60" s="43" t="s">
        <v>547</v>
      </c>
    </row>
    <row r="61" spans="1:23" s="36" customFormat="1" ht="45" customHeight="1">
      <c r="A61" s="42">
        <v>57</v>
      </c>
      <c r="B61" s="43" t="s">
        <v>922</v>
      </c>
      <c r="C61" s="52">
        <v>29619</v>
      </c>
      <c r="D61" s="45" t="s">
        <v>881</v>
      </c>
      <c r="E61" s="53" t="s">
        <v>453</v>
      </c>
      <c r="F61" s="42" t="s">
        <v>34</v>
      </c>
      <c r="G61" s="42" t="s">
        <v>19</v>
      </c>
      <c r="H61" s="78">
        <v>37165</v>
      </c>
      <c r="I61" s="47" t="s">
        <v>191</v>
      </c>
      <c r="J61" s="54" t="s">
        <v>454</v>
      </c>
      <c r="K61" s="49">
        <v>41696</v>
      </c>
      <c r="L61" s="46" t="s">
        <v>21</v>
      </c>
      <c r="M61" s="54" t="s">
        <v>26</v>
      </c>
      <c r="N61" s="46" t="s">
        <v>23</v>
      </c>
      <c r="O61" s="46" t="s">
        <v>21</v>
      </c>
      <c r="P61" s="42" t="s">
        <v>544</v>
      </c>
      <c r="Q61" s="41">
        <v>1900</v>
      </c>
      <c r="R61" s="79">
        <v>42277</v>
      </c>
      <c r="S61" s="80">
        <f t="shared" si="0"/>
        <v>581</v>
      </c>
      <c r="T61" s="41">
        <f t="shared" si="1"/>
        <v>5112</v>
      </c>
      <c r="U61" s="41">
        <f t="shared" si="2"/>
        <v>581</v>
      </c>
      <c r="V61" s="50"/>
      <c r="W61" s="50" t="s">
        <v>453</v>
      </c>
    </row>
    <row r="62" spans="1:23" s="36" customFormat="1" ht="45" customHeight="1">
      <c r="A62" s="42">
        <v>58</v>
      </c>
      <c r="B62" s="43" t="s">
        <v>923</v>
      </c>
      <c r="C62" s="52">
        <v>29731</v>
      </c>
      <c r="D62" s="45" t="s">
        <v>881</v>
      </c>
      <c r="E62" s="53" t="s">
        <v>453</v>
      </c>
      <c r="F62" s="42" t="s">
        <v>34</v>
      </c>
      <c r="G62" s="42" t="s">
        <v>19</v>
      </c>
      <c r="H62" s="78">
        <v>36982</v>
      </c>
      <c r="I62" s="47" t="s">
        <v>191</v>
      </c>
      <c r="J62" s="54" t="s">
        <v>173</v>
      </c>
      <c r="K62" s="49">
        <v>41697</v>
      </c>
      <c r="L62" s="46" t="s">
        <v>21</v>
      </c>
      <c r="M62" s="54" t="s">
        <v>26</v>
      </c>
      <c r="N62" s="46" t="s">
        <v>23</v>
      </c>
      <c r="O62" s="46" t="s">
        <v>21</v>
      </c>
      <c r="P62" s="42" t="s">
        <v>544</v>
      </c>
      <c r="Q62" s="41">
        <v>1900</v>
      </c>
      <c r="R62" s="79">
        <v>42277</v>
      </c>
      <c r="S62" s="80">
        <f t="shared" si="0"/>
        <v>580</v>
      </c>
      <c r="T62" s="41">
        <f t="shared" si="1"/>
        <v>5295</v>
      </c>
      <c r="U62" s="41">
        <f t="shared" si="2"/>
        <v>580</v>
      </c>
      <c r="V62" s="50"/>
      <c r="W62" s="50" t="s">
        <v>453</v>
      </c>
    </row>
    <row r="63" spans="1:23" s="36" customFormat="1" ht="45" customHeight="1">
      <c r="A63" s="42">
        <v>59</v>
      </c>
      <c r="B63" s="56" t="s">
        <v>924</v>
      </c>
      <c r="C63" s="52">
        <v>28682</v>
      </c>
      <c r="D63" s="45" t="s">
        <v>881</v>
      </c>
      <c r="E63" s="53" t="s">
        <v>313</v>
      </c>
      <c r="F63" s="42" t="s">
        <v>34</v>
      </c>
      <c r="G63" s="42" t="s">
        <v>19</v>
      </c>
      <c r="H63" s="78">
        <v>35156</v>
      </c>
      <c r="I63" s="47" t="s">
        <v>191</v>
      </c>
      <c r="J63" s="54" t="s">
        <v>78</v>
      </c>
      <c r="K63" s="49">
        <v>41698</v>
      </c>
      <c r="L63" s="46" t="s">
        <v>21</v>
      </c>
      <c r="M63" s="54" t="s">
        <v>26</v>
      </c>
      <c r="N63" s="46" t="s">
        <v>23</v>
      </c>
      <c r="O63" s="46" t="s">
        <v>21</v>
      </c>
      <c r="P63" s="42" t="s">
        <v>544</v>
      </c>
      <c r="Q63" s="41">
        <v>1900</v>
      </c>
      <c r="R63" s="79">
        <v>42277</v>
      </c>
      <c r="S63" s="80">
        <f t="shared" si="0"/>
        <v>579</v>
      </c>
      <c r="T63" s="41">
        <f t="shared" si="1"/>
        <v>7121</v>
      </c>
      <c r="U63" s="41">
        <f t="shared" si="2"/>
        <v>579</v>
      </c>
      <c r="V63" s="84" t="s">
        <v>411</v>
      </c>
      <c r="W63" s="50" t="s">
        <v>313</v>
      </c>
    </row>
    <row r="64" spans="1:23" s="36" customFormat="1" ht="45" customHeight="1">
      <c r="A64" s="42">
        <v>60</v>
      </c>
      <c r="B64" s="50" t="s">
        <v>773</v>
      </c>
      <c r="C64" s="44">
        <v>29728</v>
      </c>
      <c r="D64" s="53" t="s">
        <v>881</v>
      </c>
      <c r="E64" s="53" t="s">
        <v>128</v>
      </c>
      <c r="F64" s="42" t="s">
        <v>34</v>
      </c>
      <c r="G64" s="42" t="s">
        <v>19</v>
      </c>
      <c r="H64" s="78">
        <v>36251</v>
      </c>
      <c r="I64" s="54" t="s">
        <v>155</v>
      </c>
      <c r="J64" s="54" t="s">
        <v>78</v>
      </c>
      <c r="K64" s="49">
        <v>41698</v>
      </c>
      <c r="L64" s="42" t="s">
        <v>21</v>
      </c>
      <c r="M64" s="54" t="s">
        <v>26</v>
      </c>
      <c r="N64" s="42" t="s">
        <v>23</v>
      </c>
      <c r="O64" s="42" t="s">
        <v>21</v>
      </c>
      <c r="P64" s="42" t="s">
        <v>544</v>
      </c>
      <c r="Q64" s="41">
        <v>1900</v>
      </c>
      <c r="R64" s="79">
        <v>42277</v>
      </c>
      <c r="S64" s="80">
        <f t="shared" si="0"/>
        <v>579</v>
      </c>
      <c r="T64" s="41">
        <f t="shared" si="1"/>
        <v>6026</v>
      </c>
      <c r="U64" s="41">
        <f t="shared" si="2"/>
        <v>579</v>
      </c>
      <c r="V64" s="53"/>
      <c r="W64" s="53" t="s">
        <v>128</v>
      </c>
    </row>
    <row r="65" spans="1:24" s="36" customFormat="1" ht="45" customHeight="1">
      <c r="A65" s="42">
        <v>61</v>
      </c>
      <c r="B65" s="51" t="s">
        <v>694</v>
      </c>
      <c r="C65" s="44">
        <v>29599</v>
      </c>
      <c r="D65" s="53" t="s">
        <v>881</v>
      </c>
      <c r="E65" s="53" t="s">
        <v>69</v>
      </c>
      <c r="F65" s="42" t="s">
        <v>34</v>
      </c>
      <c r="G65" s="42" t="s">
        <v>19</v>
      </c>
      <c r="H65" s="78">
        <v>36982</v>
      </c>
      <c r="I65" s="54" t="s">
        <v>155</v>
      </c>
      <c r="J65" s="54" t="s">
        <v>78</v>
      </c>
      <c r="K65" s="49">
        <v>41698</v>
      </c>
      <c r="L65" s="42" t="s">
        <v>21</v>
      </c>
      <c r="M65" s="54" t="s">
        <v>26</v>
      </c>
      <c r="N65" s="42" t="s">
        <v>23</v>
      </c>
      <c r="O65" s="42" t="s">
        <v>21</v>
      </c>
      <c r="P65" s="42" t="s">
        <v>544</v>
      </c>
      <c r="Q65" s="41">
        <v>1900</v>
      </c>
      <c r="R65" s="79">
        <v>42277</v>
      </c>
      <c r="S65" s="80">
        <f t="shared" si="0"/>
        <v>579</v>
      </c>
      <c r="T65" s="41">
        <f t="shared" si="1"/>
        <v>5295</v>
      </c>
      <c r="U65" s="41">
        <f t="shared" si="2"/>
        <v>579</v>
      </c>
      <c r="V65" s="50"/>
      <c r="W65" s="50" t="s">
        <v>879</v>
      </c>
    </row>
    <row r="66" spans="1:24" s="36" customFormat="1" ht="45" customHeight="1">
      <c r="A66" s="42">
        <v>62</v>
      </c>
      <c r="B66" s="50" t="s">
        <v>925</v>
      </c>
      <c r="C66" s="52">
        <v>29622</v>
      </c>
      <c r="D66" s="45" t="s">
        <v>881</v>
      </c>
      <c r="E66" s="53" t="s">
        <v>109</v>
      </c>
      <c r="F66" s="42" t="s">
        <v>34</v>
      </c>
      <c r="G66" s="42" t="s">
        <v>19</v>
      </c>
      <c r="H66" s="78">
        <v>36251</v>
      </c>
      <c r="I66" s="47" t="s">
        <v>191</v>
      </c>
      <c r="J66" s="54" t="s">
        <v>129</v>
      </c>
      <c r="K66" s="49">
        <v>41699</v>
      </c>
      <c r="L66" s="46" t="s">
        <v>21</v>
      </c>
      <c r="M66" s="54" t="s">
        <v>26</v>
      </c>
      <c r="N66" s="46" t="s">
        <v>23</v>
      </c>
      <c r="O66" s="46" t="s">
        <v>21</v>
      </c>
      <c r="P66" s="42" t="s">
        <v>544</v>
      </c>
      <c r="Q66" s="41">
        <v>1900</v>
      </c>
      <c r="R66" s="79">
        <v>42277</v>
      </c>
      <c r="S66" s="80">
        <f t="shared" si="0"/>
        <v>578</v>
      </c>
      <c r="T66" s="41">
        <f t="shared" si="1"/>
        <v>6026</v>
      </c>
      <c r="U66" s="41">
        <f t="shared" si="2"/>
        <v>578</v>
      </c>
      <c r="V66" s="50"/>
      <c r="W66" s="50" t="s">
        <v>878</v>
      </c>
    </row>
    <row r="67" spans="1:24" s="36" customFormat="1" ht="45" customHeight="1">
      <c r="A67" s="42">
        <v>63</v>
      </c>
      <c r="B67" s="51" t="s">
        <v>765</v>
      </c>
      <c r="C67" s="44">
        <v>29696</v>
      </c>
      <c r="D67" s="53" t="s">
        <v>881</v>
      </c>
      <c r="E67" s="53" t="s">
        <v>128</v>
      </c>
      <c r="F67" s="42" t="s">
        <v>34</v>
      </c>
      <c r="G67" s="42" t="s">
        <v>19</v>
      </c>
      <c r="H67" s="78">
        <v>36982</v>
      </c>
      <c r="I67" s="54" t="s">
        <v>155</v>
      </c>
      <c r="J67" s="54" t="s">
        <v>129</v>
      </c>
      <c r="K67" s="49">
        <v>41699</v>
      </c>
      <c r="L67" s="42" t="s">
        <v>21</v>
      </c>
      <c r="M67" s="54" t="s">
        <v>26</v>
      </c>
      <c r="N67" s="42" t="s">
        <v>23</v>
      </c>
      <c r="O67" s="42" t="s">
        <v>21</v>
      </c>
      <c r="P67" s="42" t="s">
        <v>544</v>
      </c>
      <c r="Q67" s="41">
        <v>1900</v>
      </c>
      <c r="R67" s="79">
        <v>42277</v>
      </c>
      <c r="S67" s="80">
        <f t="shared" ref="S67:S129" si="3">R67-K67</f>
        <v>578</v>
      </c>
      <c r="T67" s="41">
        <f t="shared" ref="T67:T129" si="4">R67-H67</f>
        <v>5295</v>
      </c>
      <c r="U67" s="41">
        <f t="shared" ref="U67:U129" si="5">IF(S67&gt;T67,T67,S67)</f>
        <v>578</v>
      </c>
      <c r="V67" s="53"/>
      <c r="W67" s="53" t="s">
        <v>128</v>
      </c>
    </row>
    <row r="68" spans="1:24" s="36" customFormat="1" ht="45" customHeight="1">
      <c r="A68" s="42">
        <v>64</v>
      </c>
      <c r="B68" s="51" t="s">
        <v>926</v>
      </c>
      <c r="C68" s="52">
        <v>28551</v>
      </c>
      <c r="D68" s="45" t="s">
        <v>881</v>
      </c>
      <c r="E68" s="45" t="s">
        <v>171</v>
      </c>
      <c r="F68" s="42" t="s">
        <v>34</v>
      </c>
      <c r="G68" s="47" t="s">
        <v>19</v>
      </c>
      <c r="H68" s="78">
        <v>35156</v>
      </c>
      <c r="I68" s="54" t="s">
        <v>155</v>
      </c>
      <c r="J68" s="54" t="s">
        <v>49</v>
      </c>
      <c r="K68" s="49">
        <v>41701</v>
      </c>
      <c r="L68" s="46" t="s">
        <v>21</v>
      </c>
      <c r="M68" s="54" t="s">
        <v>26</v>
      </c>
      <c r="N68" s="46" t="s">
        <v>23</v>
      </c>
      <c r="O68" s="46" t="s">
        <v>21</v>
      </c>
      <c r="P68" s="42" t="s">
        <v>544</v>
      </c>
      <c r="Q68" s="41">
        <v>1900</v>
      </c>
      <c r="R68" s="79">
        <v>42277</v>
      </c>
      <c r="S68" s="80">
        <f t="shared" si="3"/>
        <v>576</v>
      </c>
      <c r="T68" s="41">
        <f t="shared" si="4"/>
        <v>7121</v>
      </c>
      <c r="U68" s="41">
        <f t="shared" si="5"/>
        <v>576</v>
      </c>
      <c r="V68" s="43"/>
      <c r="W68" s="43" t="s">
        <v>171</v>
      </c>
    </row>
    <row r="69" spans="1:24" s="36" customFormat="1" ht="45" customHeight="1">
      <c r="A69" s="42">
        <v>65</v>
      </c>
      <c r="B69" s="51" t="s">
        <v>751</v>
      </c>
      <c r="C69" s="44">
        <v>28648</v>
      </c>
      <c r="D69" s="53" t="s">
        <v>881</v>
      </c>
      <c r="E69" s="53" t="s">
        <v>123</v>
      </c>
      <c r="F69" s="42" t="s">
        <v>34</v>
      </c>
      <c r="G69" s="42" t="s">
        <v>19</v>
      </c>
      <c r="H69" s="78">
        <v>35886</v>
      </c>
      <c r="I69" s="54" t="s">
        <v>155</v>
      </c>
      <c r="J69" s="54" t="s">
        <v>49</v>
      </c>
      <c r="K69" s="49">
        <v>41701</v>
      </c>
      <c r="L69" s="42" t="s">
        <v>21</v>
      </c>
      <c r="M69" s="54" t="s">
        <v>26</v>
      </c>
      <c r="N69" s="42" t="s">
        <v>23</v>
      </c>
      <c r="O69" s="42" t="s">
        <v>21</v>
      </c>
      <c r="P69" s="42" t="s">
        <v>544</v>
      </c>
      <c r="Q69" s="41">
        <v>1900</v>
      </c>
      <c r="R69" s="79">
        <v>42277</v>
      </c>
      <c r="S69" s="80">
        <f t="shared" si="3"/>
        <v>576</v>
      </c>
      <c r="T69" s="41">
        <f t="shared" si="4"/>
        <v>6391</v>
      </c>
      <c r="U69" s="41">
        <f t="shared" si="5"/>
        <v>576</v>
      </c>
      <c r="V69" s="84" t="s">
        <v>123</v>
      </c>
      <c r="W69" s="50" t="s">
        <v>123</v>
      </c>
    </row>
    <row r="70" spans="1:24" s="36" customFormat="1" ht="45" customHeight="1">
      <c r="A70" s="42">
        <v>66</v>
      </c>
      <c r="B70" s="51" t="s">
        <v>927</v>
      </c>
      <c r="C70" s="52">
        <v>29375</v>
      </c>
      <c r="D70" s="45" t="s">
        <v>881</v>
      </c>
      <c r="E70" s="45" t="s">
        <v>171</v>
      </c>
      <c r="F70" s="42" t="s">
        <v>34</v>
      </c>
      <c r="G70" s="47" t="s">
        <v>19</v>
      </c>
      <c r="H70" s="78">
        <v>35886</v>
      </c>
      <c r="I70" s="54" t="s">
        <v>155</v>
      </c>
      <c r="J70" s="54" t="s">
        <v>49</v>
      </c>
      <c r="K70" s="49">
        <v>41701</v>
      </c>
      <c r="L70" s="46" t="s">
        <v>21</v>
      </c>
      <c r="M70" s="54" t="s">
        <v>26</v>
      </c>
      <c r="N70" s="46" t="s">
        <v>23</v>
      </c>
      <c r="O70" s="46" t="s">
        <v>21</v>
      </c>
      <c r="P70" s="42" t="s">
        <v>544</v>
      </c>
      <c r="Q70" s="41">
        <v>1900</v>
      </c>
      <c r="R70" s="79">
        <v>42277</v>
      </c>
      <c r="S70" s="80">
        <f t="shared" si="3"/>
        <v>576</v>
      </c>
      <c r="T70" s="41">
        <f t="shared" si="4"/>
        <v>6391</v>
      </c>
      <c r="U70" s="41">
        <f t="shared" si="5"/>
        <v>576</v>
      </c>
      <c r="V70" s="86" t="s">
        <v>171</v>
      </c>
      <c r="W70" s="43" t="s">
        <v>171</v>
      </c>
    </row>
    <row r="71" spans="1:24" s="36" customFormat="1" ht="45" customHeight="1">
      <c r="A71" s="42">
        <v>67</v>
      </c>
      <c r="B71" s="51" t="s">
        <v>686</v>
      </c>
      <c r="C71" s="44">
        <v>28635</v>
      </c>
      <c r="D71" s="53" t="s">
        <v>881</v>
      </c>
      <c r="E71" s="53" t="s">
        <v>69</v>
      </c>
      <c r="F71" s="42" t="s">
        <v>34</v>
      </c>
      <c r="G71" s="42" t="s">
        <v>19</v>
      </c>
      <c r="H71" s="78">
        <v>36251</v>
      </c>
      <c r="I71" s="54" t="s">
        <v>155</v>
      </c>
      <c r="J71" s="54" t="s">
        <v>49</v>
      </c>
      <c r="K71" s="49">
        <v>41701</v>
      </c>
      <c r="L71" s="42" t="s">
        <v>21</v>
      </c>
      <c r="M71" s="54" t="s">
        <v>26</v>
      </c>
      <c r="N71" s="42" t="s">
        <v>23</v>
      </c>
      <c r="O71" s="42" t="s">
        <v>21</v>
      </c>
      <c r="P71" s="42" t="s">
        <v>544</v>
      </c>
      <c r="Q71" s="41">
        <v>1900</v>
      </c>
      <c r="R71" s="79">
        <v>42277</v>
      </c>
      <c r="S71" s="80">
        <f t="shared" si="3"/>
        <v>576</v>
      </c>
      <c r="T71" s="41">
        <f t="shared" si="4"/>
        <v>6026</v>
      </c>
      <c r="U71" s="41">
        <f t="shared" si="5"/>
        <v>576</v>
      </c>
      <c r="V71" s="50"/>
      <c r="W71" s="50" t="s">
        <v>879</v>
      </c>
    </row>
    <row r="72" spans="1:24" s="36" customFormat="1" ht="45" customHeight="1">
      <c r="A72" s="42">
        <v>68</v>
      </c>
      <c r="B72" s="43" t="s">
        <v>928</v>
      </c>
      <c r="C72" s="52">
        <v>29621</v>
      </c>
      <c r="D72" s="45" t="s">
        <v>881</v>
      </c>
      <c r="E72" s="53" t="s">
        <v>516</v>
      </c>
      <c r="F72" s="42" t="s">
        <v>34</v>
      </c>
      <c r="G72" s="42" t="s">
        <v>19</v>
      </c>
      <c r="H72" s="78">
        <v>36251</v>
      </c>
      <c r="I72" s="47" t="s">
        <v>191</v>
      </c>
      <c r="J72" s="54" t="s">
        <v>49</v>
      </c>
      <c r="K72" s="49">
        <v>41701</v>
      </c>
      <c r="L72" s="46" t="s">
        <v>21</v>
      </c>
      <c r="M72" s="54" t="s">
        <v>26</v>
      </c>
      <c r="N72" s="46" t="s">
        <v>23</v>
      </c>
      <c r="O72" s="46" t="s">
        <v>21</v>
      </c>
      <c r="P72" s="42" t="s">
        <v>544</v>
      </c>
      <c r="Q72" s="41">
        <v>1900</v>
      </c>
      <c r="R72" s="79">
        <v>42277</v>
      </c>
      <c r="S72" s="80">
        <f t="shared" si="3"/>
        <v>576</v>
      </c>
      <c r="T72" s="41">
        <f t="shared" si="4"/>
        <v>6026</v>
      </c>
      <c r="U72" s="41">
        <f t="shared" si="5"/>
        <v>576</v>
      </c>
      <c r="V72" s="53"/>
      <c r="W72" s="53" t="s">
        <v>516</v>
      </c>
    </row>
    <row r="73" spans="1:24" s="36" customFormat="1" ht="45" customHeight="1">
      <c r="A73" s="42">
        <v>69</v>
      </c>
      <c r="B73" s="51" t="s">
        <v>929</v>
      </c>
      <c r="C73" s="52">
        <v>29649</v>
      </c>
      <c r="D73" s="45" t="s">
        <v>881</v>
      </c>
      <c r="E73" s="53" t="s">
        <v>366</v>
      </c>
      <c r="F73" s="42" t="s">
        <v>34</v>
      </c>
      <c r="G73" s="42" t="s">
        <v>19</v>
      </c>
      <c r="H73" s="78">
        <v>36251</v>
      </c>
      <c r="I73" s="47" t="s">
        <v>191</v>
      </c>
      <c r="J73" s="54" t="s">
        <v>49</v>
      </c>
      <c r="K73" s="49">
        <v>41701</v>
      </c>
      <c r="L73" s="46" t="s">
        <v>21</v>
      </c>
      <c r="M73" s="54" t="s">
        <v>26</v>
      </c>
      <c r="N73" s="46" t="s">
        <v>23</v>
      </c>
      <c r="O73" s="46" t="s">
        <v>21</v>
      </c>
      <c r="P73" s="42" t="s">
        <v>544</v>
      </c>
      <c r="Q73" s="41">
        <v>1900</v>
      </c>
      <c r="R73" s="79">
        <v>42277</v>
      </c>
      <c r="S73" s="80">
        <f t="shared" si="3"/>
        <v>576</v>
      </c>
      <c r="T73" s="41">
        <f t="shared" si="4"/>
        <v>6026</v>
      </c>
      <c r="U73" s="41">
        <f t="shared" si="5"/>
        <v>576</v>
      </c>
      <c r="V73" s="57"/>
      <c r="W73" s="57" t="s">
        <v>884</v>
      </c>
    </row>
    <row r="74" spans="1:24" s="36" customFormat="1" ht="45" customHeight="1">
      <c r="A74" s="42">
        <v>70</v>
      </c>
      <c r="B74" s="51" t="s">
        <v>930</v>
      </c>
      <c r="C74" s="52">
        <v>29716</v>
      </c>
      <c r="D74" s="45" t="s">
        <v>881</v>
      </c>
      <c r="E74" s="45" t="s">
        <v>171</v>
      </c>
      <c r="F74" s="42" t="s">
        <v>34</v>
      </c>
      <c r="G74" s="47" t="s">
        <v>19</v>
      </c>
      <c r="H74" s="78">
        <v>36251</v>
      </c>
      <c r="I74" s="54" t="s">
        <v>155</v>
      </c>
      <c r="J74" s="54" t="s">
        <v>49</v>
      </c>
      <c r="K74" s="49">
        <v>41701</v>
      </c>
      <c r="L74" s="46" t="s">
        <v>21</v>
      </c>
      <c r="M74" s="54" t="s">
        <v>26</v>
      </c>
      <c r="N74" s="46" t="s">
        <v>23</v>
      </c>
      <c r="O74" s="46" t="s">
        <v>21</v>
      </c>
      <c r="P74" s="42" t="s">
        <v>544</v>
      </c>
      <c r="Q74" s="41">
        <v>1900</v>
      </c>
      <c r="R74" s="79">
        <v>42277</v>
      </c>
      <c r="S74" s="80">
        <f t="shared" si="3"/>
        <v>576</v>
      </c>
      <c r="T74" s="41">
        <f t="shared" si="4"/>
        <v>6026</v>
      </c>
      <c r="U74" s="41">
        <f t="shared" si="5"/>
        <v>576</v>
      </c>
      <c r="V74" s="43"/>
      <c r="W74" s="43" t="s">
        <v>171</v>
      </c>
    </row>
    <row r="75" spans="1:24" s="36" customFormat="1" ht="45" customHeight="1">
      <c r="A75" s="42">
        <v>71</v>
      </c>
      <c r="B75" s="51" t="s">
        <v>701</v>
      </c>
      <c r="C75" s="44">
        <v>29727</v>
      </c>
      <c r="D75" s="53" t="s">
        <v>881</v>
      </c>
      <c r="E75" s="53" t="s">
        <v>504</v>
      </c>
      <c r="F75" s="42" t="s">
        <v>34</v>
      </c>
      <c r="G75" s="42" t="s">
        <v>19</v>
      </c>
      <c r="H75" s="78">
        <v>36251</v>
      </c>
      <c r="I75" s="54" t="s">
        <v>155</v>
      </c>
      <c r="J75" s="54" t="s">
        <v>49</v>
      </c>
      <c r="K75" s="49">
        <v>41701</v>
      </c>
      <c r="L75" s="42" t="s">
        <v>21</v>
      </c>
      <c r="M75" s="54" t="s">
        <v>26</v>
      </c>
      <c r="N75" s="42" t="s">
        <v>23</v>
      </c>
      <c r="O75" s="42" t="s">
        <v>21</v>
      </c>
      <c r="P75" s="42" t="s">
        <v>544</v>
      </c>
      <c r="Q75" s="41">
        <v>1900</v>
      </c>
      <c r="R75" s="79">
        <v>42277</v>
      </c>
      <c r="S75" s="80">
        <f t="shared" si="3"/>
        <v>576</v>
      </c>
      <c r="T75" s="41">
        <f t="shared" si="4"/>
        <v>6026</v>
      </c>
      <c r="U75" s="41">
        <f t="shared" si="5"/>
        <v>576</v>
      </c>
      <c r="V75" s="50"/>
      <c r="W75" s="50" t="s">
        <v>880</v>
      </c>
    </row>
    <row r="76" spans="1:24" s="36" customFormat="1" ht="45" customHeight="1">
      <c r="A76" s="42">
        <v>72</v>
      </c>
      <c r="B76" s="93" t="s">
        <v>931</v>
      </c>
      <c r="C76" s="94">
        <v>29762</v>
      </c>
      <c r="D76" s="95" t="s">
        <v>881</v>
      </c>
      <c r="E76" s="61" t="s">
        <v>494</v>
      </c>
      <c r="F76" s="96" t="s">
        <v>34</v>
      </c>
      <c r="G76" s="96" t="s">
        <v>19</v>
      </c>
      <c r="H76" s="97">
        <v>36251</v>
      </c>
      <c r="I76" s="98" t="s">
        <v>191</v>
      </c>
      <c r="J76" s="62" t="s">
        <v>49</v>
      </c>
      <c r="K76" s="63">
        <v>41701</v>
      </c>
      <c r="L76" s="99" t="s">
        <v>21</v>
      </c>
      <c r="M76" s="62" t="s">
        <v>26</v>
      </c>
      <c r="N76" s="99" t="s">
        <v>23</v>
      </c>
      <c r="O76" s="99" t="s">
        <v>21</v>
      </c>
      <c r="P76" s="96" t="s">
        <v>544</v>
      </c>
      <c r="Q76" s="100">
        <v>1900</v>
      </c>
      <c r="R76" s="101">
        <v>42277</v>
      </c>
      <c r="S76" s="102">
        <f t="shared" si="3"/>
        <v>576</v>
      </c>
      <c r="T76" s="100">
        <f t="shared" si="4"/>
        <v>6026</v>
      </c>
      <c r="U76" s="100">
        <f t="shared" si="5"/>
        <v>576</v>
      </c>
      <c r="V76" s="103" t="s">
        <v>859</v>
      </c>
      <c r="W76" s="104" t="s">
        <v>16</v>
      </c>
      <c r="X76" s="36" t="s">
        <v>1105</v>
      </c>
    </row>
    <row r="77" spans="1:24" s="36" customFormat="1" ht="45" customHeight="1">
      <c r="A77" s="42">
        <v>73</v>
      </c>
      <c r="B77" s="50" t="s">
        <v>932</v>
      </c>
      <c r="C77" s="52">
        <v>28604</v>
      </c>
      <c r="D77" s="45" t="s">
        <v>881</v>
      </c>
      <c r="E77" s="53" t="s">
        <v>421</v>
      </c>
      <c r="F77" s="42" t="s">
        <v>34</v>
      </c>
      <c r="G77" s="42" t="s">
        <v>19</v>
      </c>
      <c r="H77" s="78">
        <v>36617</v>
      </c>
      <c r="I77" s="47" t="s">
        <v>191</v>
      </c>
      <c r="J77" s="54" t="s">
        <v>49</v>
      </c>
      <c r="K77" s="49">
        <v>41701</v>
      </c>
      <c r="L77" s="46" t="s">
        <v>21</v>
      </c>
      <c r="M77" s="54" t="s">
        <v>26</v>
      </c>
      <c r="N77" s="46" t="s">
        <v>23</v>
      </c>
      <c r="O77" s="46" t="s">
        <v>21</v>
      </c>
      <c r="P77" s="42" t="s">
        <v>544</v>
      </c>
      <c r="Q77" s="41">
        <v>1900</v>
      </c>
      <c r="R77" s="79">
        <v>42277</v>
      </c>
      <c r="S77" s="80">
        <f t="shared" si="3"/>
        <v>576</v>
      </c>
      <c r="T77" s="41">
        <f t="shared" si="4"/>
        <v>5660</v>
      </c>
      <c r="U77" s="41">
        <f t="shared" si="5"/>
        <v>576</v>
      </c>
      <c r="V77" s="84" t="s">
        <v>421</v>
      </c>
      <c r="W77" s="50" t="s">
        <v>421</v>
      </c>
    </row>
    <row r="78" spans="1:24" s="36" customFormat="1" ht="45" customHeight="1">
      <c r="A78" s="42">
        <v>74</v>
      </c>
      <c r="B78" s="51" t="s">
        <v>933</v>
      </c>
      <c r="C78" s="52">
        <v>29707</v>
      </c>
      <c r="D78" s="45" t="s">
        <v>881</v>
      </c>
      <c r="E78" s="45" t="s">
        <v>336</v>
      </c>
      <c r="F78" s="42" t="s">
        <v>34</v>
      </c>
      <c r="G78" s="42" t="s">
        <v>19</v>
      </c>
      <c r="H78" s="78">
        <v>36617</v>
      </c>
      <c r="I78" s="47" t="s">
        <v>191</v>
      </c>
      <c r="J78" s="54" t="s">
        <v>49</v>
      </c>
      <c r="K78" s="49">
        <v>41701</v>
      </c>
      <c r="L78" s="46" t="s">
        <v>21</v>
      </c>
      <c r="M78" s="54" t="s">
        <v>26</v>
      </c>
      <c r="N78" s="46" t="s">
        <v>23</v>
      </c>
      <c r="O78" s="46" t="s">
        <v>21</v>
      </c>
      <c r="P78" s="47" t="s">
        <v>544</v>
      </c>
      <c r="Q78" s="41">
        <v>1900</v>
      </c>
      <c r="R78" s="79">
        <v>42277</v>
      </c>
      <c r="S78" s="80">
        <f t="shared" si="3"/>
        <v>576</v>
      </c>
      <c r="T78" s="41">
        <f t="shared" si="4"/>
        <v>5660</v>
      </c>
      <c r="U78" s="41">
        <f t="shared" si="5"/>
        <v>576</v>
      </c>
      <c r="V78" s="89" t="s">
        <v>528</v>
      </c>
      <c r="W78" s="45" t="s">
        <v>336</v>
      </c>
    </row>
    <row r="79" spans="1:24" s="36" customFormat="1" ht="45" customHeight="1">
      <c r="A79" s="42">
        <v>75</v>
      </c>
      <c r="B79" s="50" t="s">
        <v>934</v>
      </c>
      <c r="C79" s="52">
        <v>29668</v>
      </c>
      <c r="D79" s="45" t="s">
        <v>881</v>
      </c>
      <c r="E79" s="45" t="s">
        <v>228</v>
      </c>
      <c r="F79" s="42" t="s">
        <v>34</v>
      </c>
      <c r="G79" s="47" t="s">
        <v>19</v>
      </c>
      <c r="H79" s="78">
        <v>36982</v>
      </c>
      <c r="I79" s="54" t="s">
        <v>191</v>
      </c>
      <c r="J79" s="54" t="s">
        <v>49</v>
      </c>
      <c r="K79" s="49">
        <v>41701</v>
      </c>
      <c r="L79" s="46" t="s">
        <v>21</v>
      </c>
      <c r="M79" s="54" t="s">
        <v>26</v>
      </c>
      <c r="N79" s="46" t="s">
        <v>23</v>
      </c>
      <c r="O79" s="46" t="s">
        <v>21</v>
      </c>
      <c r="P79" s="42" t="s">
        <v>544</v>
      </c>
      <c r="Q79" s="41">
        <v>1900</v>
      </c>
      <c r="R79" s="79">
        <v>42277</v>
      </c>
      <c r="S79" s="80">
        <f t="shared" si="3"/>
        <v>576</v>
      </c>
      <c r="T79" s="41">
        <f t="shared" si="4"/>
        <v>5295</v>
      </c>
      <c r="U79" s="41">
        <f t="shared" si="5"/>
        <v>576</v>
      </c>
      <c r="V79" s="86" t="s">
        <v>228</v>
      </c>
      <c r="W79" s="43" t="s">
        <v>228</v>
      </c>
    </row>
    <row r="80" spans="1:24" s="36" customFormat="1" ht="45" customHeight="1">
      <c r="A80" s="96">
        <v>76</v>
      </c>
      <c r="B80" s="59" t="s">
        <v>935</v>
      </c>
      <c r="C80" s="94">
        <v>29729</v>
      </c>
      <c r="D80" s="95" t="s">
        <v>881</v>
      </c>
      <c r="E80" s="95" t="s">
        <v>216</v>
      </c>
      <c r="F80" s="96" t="s">
        <v>34</v>
      </c>
      <c r="G80" s="98" t="s">
        <v>19</v>
      </c>
      <c r="H80" s="97">
        <v>36982</v>
      </c>
      <c r="I80" s="62" t="s">
        <v>191</v>
      </c>
      <c r="J80" s="62" t="s">
        <v>49</v>
      </c>
      <c r="K80" s="63">
        <v>41701</v>
      </c>
      <c r="L80" s="99" t="s">
        <v>21</v>
      </c>
      <c r="M80" s="62" t="s">
        <v>26</v>
      </c>
      <c r="N80" s="99" t="s">
        <v>23</v>
      </c>
      <c r="O80" s="99" t="s">
        <v>21</v>
      </c>
      <c r="P80" s="96" t="s">
        <v>544</v>
      </c>
      <c r="Q80" s="100">
        <v>1900</v>
      </c>
      <c r="R80" s="101">
        <v>42277</v>
      </c>
      <c r="S80" s="102">
        <f t="shared" si="3"/>
        <v>576</v>
      </c>
      <c r="T80" s="100">
        <f t="shared" si="4"/>
        <v>5295</v>
      </c>
      <c r="U80" s="100">
        <f t="shared" si="5"/>
        <v>576</v>
      </c>
      <c r="V80" s="105" t="s">
        <v>468</v>
      </c>
      <c r="W80" s="95" t="s">
        <v>216</v>
      </c>
    </row>
    <row r="81" spans="1:24" s="36" customFormat="1" ht="45" customHeight="1">
      <c r="A81" s="42">
        <v>77</v>
      </c>
      <c r="B81" s="50" t="s">
        <v>936</v>
      </c>
      <c r="C81" s="52">
        <v>29735</v>
      </c>
      <c r="D81" s="45" t="s">
        <v>881</v>
      </c>
      <c r="E81" s="53" t="s">
        <v>421</v>
      </c>
      <c r="F81" s="42" t="s">
        <v>34</v>
      </c>
      <c r="G81" s="42" t="s">
        <v>19</v>
      </c>
      <c r="H81" s="78">
        <v>36982</v>
      </c>
      <c r="I81" s="47" t="s">
        <v>191</v>
      </c>
      <c r="J81" s="54" t="s">
        <v>49</v>
      </c>
      <c r="K81" s="49">
        <v>41701</v>
      </c>
      <c r="L81" s="46" t="s">
        <v>21</v>
      </c>
      <c r="M81" s="54" t="s">
        <v>26</v>
      </c>
      <c r="N81" s="46" t="s">
        <v>23</v>
      </c>
      <c r="O81" s="46" t="s">
        <v>21</v>
      </c>
      <c r="P81" s="42" t="s">
        <v>544</v>
      </c>
      <c r="Q81" s="41">
        <v>1900</v>
      </c>
      <c r="R81" s="79">
        <v>42277</v>
      </c>
      <c r="S81" s="80">
        <f t="shared" si="3"/>
        <v>576</v>
      </c>
      <c r="T81" s="41">
        <f t="shared" si="4"/>
        <v>5295</v>
      </c>
      <c r="U81" s="41">
        <f t="shared" si="5"/>
        <v>576</v>
      </c>
      <c r="V81" s="50"/>
      <c r="W81" s="50" t="s">
        <v>421</v>
      </c>
    </row>
    <row r="82" spans="1:24" s="36" customFormat="1" ht="45" customHeight="1">
      <c r="A82" s="42">
        <v>78</v>
      </c>
      <c r="B82" s="51" t="s">
        <v>937</v>
      </c>
      <c r="C82" s="44">
        <v>29738</v>
      </c>
      <c r="D82" s="45" t="s">
        <v>881</v>
      </c>
      <c r="E82" s="45" t="s">
        <v>290</v>
      </c>
      <c r="F82" s="42" t="s">
        <v>34</v>
      </c>
      <c r="G82" s="42" t="s">
        <v>19</v>
      </c>
      <c r="H82" s="78">
        <v>36982</v>
      </c>
      <c r="I82" s="54" t="s">
        <v>191</v>
      </c>
      <c r="J82" s="54" t="s">
        <v>49</v>
      </c>
      <c r="K82" s="49">
        <v>41701</v>
      </c>
      <c r="L82" s="46" t="s">
        <v>21</v>
      </c>
      <c r="M82" s="54" t="s">
        <v>26</v>
      </c>
      <c r="N82" s="46" t="s">
        <v>23</v>
      </c>
      <c r="O82" s="46" t="s">
        <v>21</v>
      </c>
      <c r="P82" s="42" t="s">
        <v>544</v>
      </c>
      <c r="Q82" s="41">
        <v>1900</v>
      </c>
      <c r="R82" s="79">
        <v>42277</v>
      </c>
      <c r="S82" s="80">
        <f t="shared" si="3"/>
        <v>576</v>
      </c>
      <c r="T82" s="41">
        <f t="shared" si="4"/>
        <v>5295</v>
      </c>
      <c r="U82" s="41">
        <f t="shared" si="5"/>
        <v>576</v>
      </c>
      <c r="V82" s="89" t="s">
        <v>1152</v>
      </c>
      <c r="W82" s="45" t="s">
        <v>1062</v>
      </c>
      <c r="X82" s="36" t="s">
        <v>1105</v>
      </c>
    </row>
    <row r="83" spans="1:24" s="36" customFormat="1" ht="45" customHeight="1">
      <c r="A83" s="42">
        <v>79</v>
      </c>
      <c r="B83" s="56" t="s">
        <v>938</v>
      </c>
      <c r="C83" s="52">
        <v>29745</v>
      </c>
      <c r="D83" s="45" t="s">
        <v>881</v>
      </c>
      <c r="E83" s="45" t="s">
        <v>325</v>
      </c>
      <c r="F83" s="42" t="s">
        <v>34</v>
      </c>
      <c r="G83" s="42" t="s">
        <v>19</v>
      </c>
      <c r="H83" s="78">
        <v>36982</v>
      </c>
      <c r="I83" s="47" t="s">
        <v>191</v>
      </c>
      <c r="J83" s="47" t="s">
        <v>49</v>
      </c>
      <c r="K83" s="49">
        <v>41701</v>
      </c>
      <c r="L83" s="46" t="s">
        <v>21</v>
      </c>
      <c r="M83" s="54" t="s">
        <v>26</v>
      </c>
      <c r="N83" s="46" t="s">
        <v>23</v>
      </c>
      <c r="O83" s="46" t="s">
        <v>21</v>
      </c>
      <c r="P83" s="42" t="s">
        <v>544</v>
      </c>
      <c r="Q83" s="41">
        <v>1900</v>
      </c>
      <c r="R83" s="79">
        <v>42277</v>
      </c>
      <c r="S83" s="80">
        <f t="shared" si="3"/>
        <v>576</v>
      </c>
      <c r="T83" s="41">
        <f t="shared" si="4"/>
        <v>5295</v>
      </c>
      <c r="U83" s="41">
        <f t="shared" si="5"/>
        <v>576</v>
      </c>
      <c r="V83" s="43"/>
      <c r="W83" s="50" t="s">
        <v>875</v>
      </c>
    </row>
    <row r="84" spans="1:24" s="36" customFormat="1" ht="45" customHeight="1">
      <c r="A84" s="42">
        <v>80</v>
      </c>
      <c r="B84" s="43" t="s">
        <v>939</v>
      </c>
      <c r="C84" s="52">
        <v>29698</v>
      </c>
      <c r="D84" s="45" t="s">
        <v>881</v>
      </c>
      <c r="E84" s="53" t="s">
        <v>453</v>
      </c>
      <c r="F84" s="42" t="s">
        <v>34</v>
      </c>
      <c r="G84" s="42" t="s">
        <v>19</v>
      </c>
      <c r="H84" s="78">
        <v>37165</v>
      </c>
      <c r="I84" s="47" t="s">
        <v>191</v>
      </c>
      <c r="J84" s="54" t="s">
        <v>49</v>
      </c>
      <c r="K84" s="49">
        <v>41701</v>
      </c>
      <c r="L84" s="46" t="s">
        <v>21</v>
      </c>
      <c r="M84" s="54" t="s">
        <v>26</v>
      </c>
      <c r="N84" s="46" t="s">
        <v>23</v>
      </c>
      <c r="O84" s="46" t="s">
        <v>21</v>
      </c>
      <c r="P84" s="42" t="s">
        <v>544</v>
      </c>
      <c r="Q84" s="41">
        <v>1900</v>
      </c>
      <c r="R84" s="79">
        <v>42277</v>
      </c>
      <c r="S84" s="80">
        <f t="shared" si="3"/>
        <v>576</v>
      </c>
      <c r="T84" s="41">
        <f t="shared" si="4"/>
        <v>5112</v>
      </c>
      <c r="U84" s="41">
        <f t="shared" si="5"/>
        <v>576</v>
      </c>
      <c r="V84" s="84" t="s">
        <v>998</v>
      </c>
      <c r="W84" s="50" t="s">
        <v>453</v>
      </c>
    </row>
    <row r="85" spans="1:24" s="36" customFormat="1" ht="45" customHeight="1">
      <c r="A85" s="42">
        <v>81</v>
      </c>
      <c r="B85" s="51" t="s">
        <v>744</v>
      </c>
      <c r="C85" s="44">
        <v>28657</v>
      </c>
      <c r="D85" s="53" t="s">
        <v>881</v>
      </c>
      <c r="E85" s="53" t="s">
        <v>123</v>
      </c>
      <c r="F85" s="42" t="s">
        <v>34</v>
      </c>
      <c r="G85" s="42" t="s">
        <v>19</v>
      </c>
      <c r="H85" s="78">
        <v>35886</v>
      </c>
      <c r="I85" s="54" t="s">
        <v>155</v>
      </c>
      <c r="J85" s="54" t="s">
        <v>89</v>
      </c>
      <c r="K85" s="49">
        <v>41702</v>
      </c>
      <c r="L85" s="42" t="s">
        <v>21</v>
      </c>
      <c r="M85" s="54" t="s">
        <v>26</v>
      </c>
      <c r="N85" s="42" t="s">
        <v>23</v>
      </c>
      <c r="O85" s="42" t="s">
        <v>21</v>
      </c>
      <c r="P85" s="42" t="s">
        <v>544</v>
      </c>
      <c r="Q85" s="41">
        <v>1900</v>
      </c>
      <c r="R85" s="79">
        <v>42277</v>
      </c>
      <c r="S85" s="80">
        <f t="shared" si="3"/>
        <v>575</v>
      </c>
      <c r="T85" s="41">
        <f t="shared" si="4"/>
        <v>6391</v>
      </c>
      <c r="U85" s="41">
        <f t="shared" si="5"/>
        <v>575</v>
      </c>
      <c r="V85" s="84" t="s">
        <v>336</v>
      </c>
      <c r="W85" s="50" t="s">
        <v>123</v>
      </c>
    </row>
    <row r="86" spans="1:24" s="36" customFormat="1" ht="45" customHeight="1">
      <c r="A86" s="42">
        <v>82</v>
      </c>
      <c r="B86" s="51" t="s">
        <v>940</v>
      </c>
      <c r="C86" s="52">
        <v>29737</v>
      </c>
      <c r="D86" s="45" t="s">
        <v>881</v>
      </c>
      <c r="E86" s="45" t="s">
        <v>268</v>
      </c>
      <c r="F86" s="42" t="s">
        <v>34</v>
      </c>
      <c r="G86" s="47" t="s">
        <v>19</v>
      </c>
      <c r="H86" s="78">
        <v>36251</v>
      </c>
      <c r="I86" s="54" t="s">
        <v>191</v>
      </c>
      <c r="J86" s="54" t="s">
        <v>89</v>
      </c>
      <c r="K86" s="49">
        <v>41702</v>
      </c>
      <c r="L86" s="46" t="s">
        <v>21</v>
      </c>
      <c r="M86" s="54" t="s">
        <v>26</v>
      </c>
      <c r="N86" s="46" t="s">
        <v>23</v>
      </c>
      <c r="O86" s="46" t="s">
        <v>21</v>
      </c>
      <c r="P86" s="42" t="s">
        <v>544</v>
      </c>
      <c r="Q86" s="41">
        <v>1900</v>
      </c>
      <c r="R86" s="79">
        <v>42277</v>
      </c>
      <c r="S86" s="80">
        <f t="shared" si="3"/>
        <v>575</v>
      </c>
      <c r="T86" s="41">
        <f t="shared" si="4"/>
        <v>6026</v>
      </c>
      <c r="U86" s="41">
        <f t="shared" si="5"/>
        <v>575</v>
      </c>
      <c r="V86" s="90" t="s">
        <v>528</v>
      </c>
      <c r="W86" s="57" t="s">
        <v>128</v>
      </c>
    </row>
    <row r="87" spans="1:24" s="36" customFormat="1" ht="45" customHeight="1">
      <c r="A87" s="42">
        <v>83</v>
      </c>
      <c r="B87" s="50" t="s">
        <v>941</v>
      </c>
      <c r="C87" s="52">
        <v>29721</v>
      </c>
      <c r="D87" s="45" t="s">
        <v>881</v>
      </c>
      <c r="E87" s="45" t="s">
        <v>290</v>
      </c>
      <c r="F87" s="42" t="s">
        <v>34</v>
      </c>
      <c r="G87" s="42" t="s">
        <v>19</v>
      </c>
      <c r="H87" s="78">
        <v>36617</v>
      </c>
      <c r="I87" s="54" t="s">
        <v>191</v>
      </c>
      <c r="J87" s="54" t="s">
        <v>89</v>
      </c>
      <c r="K87" s="49">
        <v>41702</v>
      </c>
      <c r="L87" s="46" t="s">
        <v>21</v>
      </c>
      <c r="M87" s="54" t="s">
        <v>26</v>
      </c>
      <c r="N87" s="46" t="s">
        <v>23</v>
      </c>
      <c r="O87" s="46" t="s">
        <v>21</v>
      </c>
      <c r="P87" s="42" t="s">
        <v>544</v>
      </c>
      <c r="Q87" s="41">
        <v>1900</v>
      </c>
      <c r="R87" s="79">
        <v>42277</v>
      </c>
      <c r="S87" s="80">
        <f t="shared" si="3"/>
        <v>575</v>
      </c>
      <c r="T87" s="41">
        <f t="shared" si="4"/>
        <v>5660</v>
      </c>
      <c r="U87" s="41">
        <f t="shared" si="5"/>
        <v>575</v>
      </c>
      <c r="V87" s="45"/>
      <c r="W87" s="45" t="s">
        <v>290</v>
      </c>
    </row>
    <row r="88" spans="1:24" s="36" customFormat="1" ht="45" customHeight="1">
      <c r="A88" s="42">
        <v>84</v>
      </c>
      <c r="B88" s="50" t="s">
        <v>942</v>
      </c>
      <c r="C88" s="52">
        <v>28593</v>
      </c>
      <c r="D88" s="45" t="s">
        <v>881</v>
      </c>
      <c r="E88" s="53" t="s">
        <v>441</v>
      </c>
      <c r="F88" s="42" t="s">
        <v>34</v>
      </c>
      <c r="G88" s="42" t="s">
        <v>19</v>
      </c>
      <c r="H88" s="78">
        <v>35886</v>
      </c>
      <c r="I88" s="47" t="s">
        <v>191</v>
      </c>
      <c r="J88" s="54" t="s">
        <v>163</v>
      </c>
      <c r="K88" s="49">
        <v>41703</v>
      </c>
      <c r="L88" s="46" t="s">
        <v>21</v>
      </c>
      <c r="M88" s="54" t="s">
        <v>26</v>
      </c>
      <c r="N88" s="46" t="s">
        <v>23</v>
      </c>
      <c r="O88" s="46" t="s">
        <v>21</v>
      </c>
      <c r="P88" s="42" t="s">
        <v>544</v>
      </c>
      <c r="Q88" s="41">
        <v>1900</v>
      </c>
      <c r="R88" s="79">
        <v>42277</v>
      </c>
      <c r="S88" s="80">
        <f t="shared" si="3"/>
        <v>574</v>
      </c>
      <c r="T88" s="41">
        <f t="shared" si="4"/>
        <v>6391</v>
      </c>
      <c r="U88" s="41">
        <f t="shared" si="5"/>
        <v>574</v>
      </c>
      <c r="V88" s="85" t="s">
        <v>441</v>
      </c>
      <c r="W88" s="83" t="s">
        <v>514</v>
      </c>
    </row>
    <row r="89" spans="1:24" s="36" customFormat="1" ht="45" customHeight="1">
      <c r="A89" s="42">
        <v>85</v>
      </c>
      <c r="B89" s="51" t="s">
        <v>943</v>
      </c>
      <c r="C89" s="52">
        <v>28657</v>
      </c>
      <c r="D89" s="45" t="s">
        <v>881</v>
      </c>
      <c r="E89" s="53" t="s">
        <v>421</v>
      </c>
      <c r="F89" s="42" t="s">
        <v>34</v>
      </c>
      <c r="G89" s="42" t="s">
        <v>19</v>
      </c>
      <c r="H89" s="78">
        <v>36251</v>
      </c>
      <c r="I89" s="47" t="s">
        <v>191</v>
      </c>
      <c r="J89" s="54" t="s">
        <v>163</v>
      </c>
      <c r="K89" s="49">
        <v>41703</v>
      </c>
      <c r="L89" s="46" t="s">
        <v>21</v>
      </c>
      <c r="M89" s="54" t="s">
        <v>26</v>
      </c>
      <c r="N89" s="46" t="s">
        <v>23</v>
      </c>
      <c r="O89" s="46" t="s">
        <v>21</v>
      </c>
      <c r="P89" s="42" t="s">
        <v>544</v>
      </c>
      <c r="Q89" s="41">
        <v>1900</v>
      </c>
      <c r="R89" s="79">
        <v>42277</v>
      </c>
      <c r="S89" s="80">
        <f t="shared" si="3"/>
        <v>574</v>
      </c>
      <c r="T89" s="41">
        <f t="shared" si="4"/>
        <v>6026</v>
      </c>
      <c r="U89" s="41">
        <f t="shared" si="5"/>
        <v>574</v>
      </c>
      <c r="V89" s="50"/>
      <c r="W89" s="50" t="s">
        <v>421</v>
      </c>
    </row>
    <row r="90" spans="1:24" s="36" customFormat="1" ht="45" customHeight="1">
      <c r="A90" s="42">
        <v>86</v>
      </c>
      <c r="B90" s="51" t="s">
        <v>944</v>
      </c>
      <c r="C90" s="52">
        <v>29729</v>
      </c>
      <c r="D90" s="45" t="s">
        <v>881</v>
      </c>
      <c r="E90" s="45" t="s">
        <v>216</v>
      </c>
      <c r="F90" s="42" t="s">
        <v>34</v>
      </c>
      <c r="G90" s="47" t="s">
        <v>19</v>
      </c>
      <c r="H90" s="78">
        <v>36251</v>
      </c>
      <c r="I90" s="54" t="s">
        <v>191</v>
      </c>
      <c r="J90" s="54" t="s">
        <v>163</v>
      </c>
      <c r="K90" s="49">
        <v>41703</v>
      </c>
      <c r="L90" s="46" t="s">
        <v>21</v>
      </c>
      <c r="M90" s="54" t="s">
        <v>26</v>
      </c>
      <c r="N90" s="46" t="s">
        <v>23</v>
      </c>
      <c r="O90" s="46" t="s">
        <v>21</v>
      </c>
      <c r="P90" s="42" t="s">
        <v>544</v>
      </c>
      <c r="Q90" s="41">
        <v>1900</v>
      </c>
      <c r="R90" s="79">
        <v>42277</v>
      </c>
      <c r="S90" s="80">
        <f t="shared" si="3"/>
        <v>574</v>
      </c>
      <c r="T90" s="41">
        <f t="shared" si="4"/>
        <v>6026</v>
      </c>
      <c r="U90" s="41">
        <f t="shared" si="5"/>
        <v>574</v>
      </c>
      <c r="V90" s="86" t="s">
        <v>421</v>
      </c>
      <c r="W90" s="43" t="s">
        <v>216</v>
      </c>
    </row>
    <row r="91" spans="1:24" s="36" customFormat="1" ht="45" customHeight="1">
      <c r="A91" s="42">
        <v>87</v>
      </c>
      <c r="B91" s="51" t="s">
        <v>945</v>
      </c>
      <c r="C91" s="52">
        <v>29723</v>
      </c>
      <c r="D91" s="45" t="s">
        <v>881</v>
      </c>
      <c r="E91" s="45" t="s">
        <v>258</v>
      </c>
      <c r="F91" s="42" t="s">
        <v>34</v>
      </c>
      <c r="G91" s="47" t="s">
        <v>19</v>
      </c>
      <c r="H91" s="78">
        <v>36617</v>
      </c>
      <c r="I91" s="54" t="s">
        <v>191</v>
      </c>
      <c r="J91" s="54" t="s">
        <v>163</v>
      </c>
      <c r="K91" s="49">
        <v>41703</v>
      </c>
      <c r="L91" s="46" t="s">
        <v>21</v>
      </c>
      <c r="M91" s="54" t="s">
        <v>26</v>
      </c>
      <c r="N91" s="46" t="s">
        <v>23</v>
      </c>
      <c r="O91" s="46" t="s">
        <v>21</v>
      </c>
      <c r="P91" s="42" t="s">
        <v>544</v>
      </c>
      <c r="Q91" s="41">
        <v>1900</v>
      </c>
      <c r="R91" s="79">
        <v>42277</v>
      </c>
      <c r="S91" s="80">
        <f t="shared" si="3"/>
        <v>574</v>
      </c>
      <c r="T91" s="41">
        <f t="shared" si="4"/>
        <v>5660</v>
      </c>
      <c r="U91" s="41">
        <f t="shared" si="5"/>
        <v>574</v>
      </c>
      <c r="V91" s="45"/>
      <c r="W91" s="45" t="s">
        <v>258</v>
      </c>
    </row>
    <row r="92" spans="1:24" s="36" customFormat="1" ht="45" customHeight="1">
      <c r="A92" s="42">
        <v>88</v>
      </c>
      <c r="B92" s="50" t="s">
        <v>946</v>
      </c>
      <c r="C92" s="52">
        <v>29759</v>
      </c>
      <c r="D92" s="45" t="s">
        <v>881</v>
      </c>
      <c r="E92" s="45" t="s">
        <v>258</v>
      </c>
      <c r="F92" s="42" t="s">
        <v>34</v>
      </c>
      <c r="G92" s="47" t="s">
        <v>19</v>
      </c>
      <c r="H92" s="78">
        <v>36982</v>
      </c>
      <c r="I92" s="54" t="s">
        <v>191</v>
      </c>
      <c r="J92" s="54" t="s">
        <v>163</v>
      </c>
      <c r="K92" s="49">
        <v>41703</v>
      </c>
      <c r="L92" s="46" t="s">
        <v>21</v>
      </c>
      <c r="M92" s="54" t="s">
        <v>26</v>
      </c>
      <c r="N92" s="46" t="s">
        <v>23</v>
      </c>
      <c r="O92" s="46" t="s">
        <v>21</v>
      </c>
      <c r="P92" s="42" t="s">
        <v>544</v>
      </c>
      <c r="Q92" s="41">
        <v>1900</v>
      </c>
      <c r="R92" s="79">
        <v>42277</v>
      </c>
      <c r="S92" s="80">
        <f t="shared" si="3"/>
        <v>574</v>
      </c>
      <c r="T92" s="41">
        <f t="shared" si="4"/>
        <v>5295</v>
      </c>
      <c r="U92" s="41">
        <f t="shared" si="5"/>
        <v>574</v>
      </c>
      <c r="V92" s="89" t="s">
        <v>516</v>
      </c>
      <c r="W92" s="45" t="s">
        <v>258</v>
      </c>
    </row>
    <row r="93" spans="1:24" s="36" customFormat="1" ht="45" customHeight="1">
      <c r="A93" s="42">
        <v>89</v>
      </c>
      <c r="B93" s="51" t="s">
        <v>947</v>
      </c>
      <c r="C93" s="52">
        <v>29608</v>
      </c>
      <c r="D93" s="45" t="s">
        <v>881</v>
      </c>
      <c r="E93" s="53" t="s">
        <v>366</v>
      </c>
      <c r="F93" s="42" t="s">
        <v>34</v>
      </c>
      <c r="G93" s="42" t="s">
        <v>19</v>
      </c>
      <c r="H93" s="78">
        <v>36251</v>
      </c>
      <c r="I93" s="47" t="s">
        <v>191</v>
      </c>
      <c r="J93" s="54" t="s">
        <v>85</v>
      </c>
      <c r="K93" s="49">
        <v>41704</v>
      </c>
      <c r="L93" s="46" t="s">
        <v>21</v>
      </c>
      <c r="M93" s="54" t="s">
        <v>26</v>
      </c>
      <c r="N93" s="46" t="s">
        <v>23</v>
      </c>
      <c r="O93" s="46" t="s">
        <v>21</v>
      </c>
      <c r="P93" s="42" t="s">
        <v>544</v>
      </c>
      <c r="Q93" s="41">
        <v>1900</v>
      </c>
      <c r="R93" s="79">
        <v>42277</v>
      </c>
      <c r="S93" s="80">
        <f t="shared" si="3"/>
        <v>573</v>
      </c>
      <c r="T93" s="41">
        <f t="shared" si="4"/>
        <v>6026</v>
      </c>
      <c r="U93" s="41">
        <f t="shared" si="5"/>
        <v>573</v>
      </c>
      <c r="V93" s="57"/>
      <c r="W93" s="57" t="s">
        <v>884</v>
      </c>
    </row>
    <row r="94" spans="1:24" s="36" customFormat="1" ht="45" customHeight="1">
      <c r="A94" s="96">
        <v>90</v>
      </c>
      <c r="B94" s="59" t="s">
        <v>948</v>
      </c>
      <c r="C94" s="94">
        <v>29725</v>
      </c>
      <c r="D94" s="95" t="s">
        <v>881</v>
      </c>
      <c r="E94" s="95" t="s">
        <v>336</v>
      </c>
      <c r="F94" s="96" t="s">
        <v>34</v>
      </c>
      <c r="G94" s="96" t="s">
        <v>19</v>
      </c>
      <c r="H94" s="97">
        <v>36251</v>
      </c>
      <c r="I94" s="98" t="s">
        <v>191</v>
      </c>
      <c r="J94" s="62" t="s">
        <v>85</v>
      </c>
      <c r="K94" s="63">
        <v>41704</v>
      </c>
      <c r="L94" s="99" t="s">
        <v>21</v>
      </c>
      <c r="M94" s="62" t="s">
        <v>26</v>
      </c>
      <c r="N94" s="99" t="s">
        <v>23</v>
      </c>
      <c r="O94" s="99" t="s">
        <v>21</v>
      </c>
      <c r="P94" s="96" t="s">
        <v>544</v>
      </c>
      <c r="Q94" s="100">
        <v>1900</v>
      </c>
      <c r="R94" s="101">
        <v>42277</v>
      </c>
      <c r="S94" s="102">
        <f t="shared" si="3"/>
        <v>573</v>
      </c>
      <c r="T94" s="100">
        <f t="shared" si="4"/>
        <v>6026</v>
      </c>
      <c r="U94" s="100">
        <f t="shared" si="5"/>
        <v>573</v>
      </c>
      <c r="V94" s="105" t="s">
        <v>268</v>
      </c>
      <c r="W94" s="95" t="s">
        <v>268</v>
      </c>
    </row>
    <row r="95" spans="1:24" s="36" customFormat="1" ht="45" customHeight="1">
      <c r="A95" s="42">
        <v>91</v>
      </c>
      <c r="B95" s="50" t="s">
        <v>949</v>
      </c>
      <c r="C95" s="52">
        <v>29737</v>
      </c>
      <c r="D95" s="45" t="s">
        <v>881</v>
      </c>
      <c r="E95" s="45" t="s">
        <v>290</v>
      </c>
      <c r="F95" s="42" t="s">
        <v>34</v>
      </c>
      <c r="G95" s="47" t="s">
        <v>19</v>
      </c>
      <c r="H95" s="78">
        <v>36982</v>
      </c>
      <c r="I95" s="54" t="s">
        <v>191</v>
      </c>
      <c r="J95" s="54" t="s">
        <v>85</v>
      </c>
      <c r="K95" s="49">
        <v>41704</v>
      </c>
      <c r="L95" s="46" t="s">
        <v>21</v>
      </c>
      <c r="M95" s="54" t="s">
        <v>26</v>
      </c>
      <c r="N95" s="46" t="s">
        <v>23</v>
      </c>
      <c r="O95" s="46" t="s">
        <v>21</v>
      </c>
      <c r="P95" s="42" t="s">
        <v>544</v>
      </c>
      <c r="Q95" s="41">
        <v>1900</v>
      </c>
      <c r="R95" s="79">
        <v>42277</v>
      </c>
      <c r="S95" s="80">
        <f t="shared" si="3"/>
        <v>573</v>
      </c>
      <c r="T95" s="41">
        <f t="shared" si="4"/>
        <v>5295</v>
      </c>
      <c r="U95" s="41">
        <f t="shared" si="5"/>
        <v>573</v>
      </c>
      <c r="V95" s="45"/>
      <c r="W95" s="45" t="s">
        <v>290</v>
      </c>
    </row>
    <row r="96" spans="1:24" s="36" customFormat="1" ht="45" customHeight="1">
      <c r="A96" s="42">
        <v>92</v>
      </c>
      <c r="B96" s="51" t="s">
        <v>762</v>
      </c>
      <c r="C96" s="44">
        <v>29719</v>
      </c>
      <c r="D96" s="53" t="s">
        <v>881</v>
      </c>
      <c r="E96" s="53" t="s">
        <v>128</v>
      </c>
      <c r="F96" s="42" t="s">
        <v>34</v>
      </c>
      <c r="G96" s="42" t="s">
        <v>19</v>
      </c>
      <c r="H96" s="78">
        <v>36251</v>
      </c>
      <c r="I96" s="54" t="s">
        <v>155</v>
      </c>
      <c r="J96" s="54" t="s">
        <v>79</v>
      </c>
      <c r="K96" s="49">
        <v>41705</v>
      </c>
      <c r="L96" s="42" t="s">
        <v>21</v>
      </c>
      <c r="M96" s="54" t="s">
        <v>26</v>
      </c>
      <c r="N96" s="42" t="s">
        <v>23</v>
      </c>
      <c r="O96" s="42" t="s">
        <v>21</v>
      </c>
      <c r="P96" s="42" t="s">
        <v>544</v>
      </c>
      <c r="Q96" s="41">
        <v>1900</v>
      </c>
      <c r="R96" s="79">
        <v>42277</v>
      </c>
      <c r="S96" s="80">
        <f t="shared" si="3"/>
        <v>572</v>
      </c>
      <c r="T96" s="41">
        <f t="shared" si="4"/>
        <v>6026</v>
      </c>
      <c r="U96" s="41">
        <f t="shared" si="5"/>
        <v>572</v>
      </c>
      <c r="V96" s="85" t="s">
        <v>387</v>
      </c>
      <c r="W96" s="53" t="s">
        <v>128</v>
      </c>
    </row>
    <row r="97" spans="1:24" s="36" customFormat="1" ht="45" customHeight="1">
      <c r="A97" s="42">
        <v>93</v>
      </c>
      <c r="B97" s="51" t="s">
        <v>688</v>
      </c>
      <c r="C97" s="44">
        <v>29732</v>
      </c>
      <c r="D97" s="53" t="s">
        <v>881</v>
      </c>
      <c r="E97" s="53" t="s">
        <v>69</v>
      </c>
      <c r="F97" s="42" t="s">
        <v>34</v>
      </c>
      <c r="G97" s="42" t="s">
        <v>19</v>
      </c>
      <c r="H97" s="78">
        <v>36251</v>
      </c>
      <c r="I97" s="54" t="s">
        <v>155</v>
      </c>
      <c r="J97" s="54" t="s">
        <v>79</v>
      </c>
      <c r="K97" s="49">
        <v>41705</v>
      </c>
      <c r="L97" s="42" t="s">
        <v>21</v>
      </c>
      <c r="M97" s="54" t="s">
        <v>26</v>
      </c>
      <c r="N97" s="42" t="s">
        <v>23</v>
      </c>
      <c r="O97" s="42" t="s">
        <v>21</v>
      </c>
      <c r="P97" s="42" t="s">
        <v>544</v>
      </c>
      <c r="Q97" s="41">
        <v>1900</v>
      </c>
      <c r="R97" s="79">
        <v>42277</v>
      </c>
      <c r="S97" s="80">
        <f t="shared" si="3"/>
        <v>572</v>
      </c>
      <c r="T97" s="41">
        <f t="shared" si="4"/>
        <v>6026</v>
      </c>
      <c r="U97" s="41">
        <f t="shared" si="5"/>
        <v>572</v>
      </c>
      <c r="V97" s="50"/>
      <c r="W97" s="50" t="s">
        <v>879</v>
      </c>
    </row>
    <row r="98" spans="1:24" s="36" customFormat="1" ht="45" customHeight="1">
      <c r="A98" s="42">
        <v>94</v>
      </c>
      <c r="B98" s="43" t="s">
        <v>950</v>
      </c>
      <c r="C98" s="52">
        <v>29736</v>
      </c>
      <c r="D98" s="45" t="s">
        <v>881</v>
      </c>
      <c r="E98" s="53" t="s">
        <v>494</v>
      </c>
      <c r="F98" s="42" t="s">
        <v>34</v>
      </c>
      <c r="G98" s="42" t="s">
        <v>19</v>
      </c>
      <c r="H98" s="78">
        <v>36982</v>
      </c>
      <c r="I98" s="47" t="s">
        <v>191</v>
      </c>
      <c r="J98" s="54" t="s">
        <v>79</v>
      </c>
      <c r="K98" s="49">
        <v>41705</v>
      </c>
      <c r="L98" s="46" t="s">
        <v>21</v>
      </c>
      <c r="M98" s="54" t="s">
        <v>26</v>
      </c>
      <c r="N98" s="46" t="s">
        <v>23</v>
      </c>
      <c r="O98" s="46" t="s">
        <v>21</v>
      </c>
      <c r="P98" s="42" t="s">
        <v>544</v>
      </c>
      <c r="Q98" s="41">
        <v>1900</v>
      </c>
      <c r="R98" s="79">
        <v>42277</v>
      </c>
      <c r="S98" s="80">
        <f t="shared" si="3"/>
        <v>572</v>
      </c>
      <c r="T98" s="41">
        <f t="shared" si="4"/>
        <v>5295</v>
      </c>
      <c r="U98" s="41">
        <f t="shared" si="5"/>
        <v>572</v>
      </c>
      <c r="V98" s="83"/>
      <c r="W98" s="83" t="s">
        <v>166</v>
      </c>
    </row>
    <row r="99" spans="1:24" s="36" customFormat="1" ht="45" customHeight="1">
      <c r="A99" s="42">
        <v>95</v>
      </c>
      <c r="B99" s="51" t="s">
        <v>776</v>
      </c>
      <c r="C99" s="44">
        <v>29758</v>
      </c>
      <c r="D99" s="53" t="s">
        <v>881</v>
      </c>
      <c r="E99" s="53" t="s">
        <v>128</v>
      </c>
      <c r="F99" s="42" t="s">
        <v>34</v>
      </c>
      <c r="G99" s="42" t="s">
        <v>19</v>
      </c>
      <c r="H99" s="78">
        <v>36251</v>
      </c>
      <c r="I99" s="54" t="s">
        <v>155</v>
      </c>
      <c r="J99" s="54" t="s">
        <v>138</v>
      </c>
      <c r="K99" s="49">
        <v>41709</v>
      </c>
      <c r="L99" s="42" t="s">
        <v>21</v>
      </c>
      <c r="M99" s="54" t="s">
        <v>26</v>
      </c>
      <c r="N99" s="42" t="s">
        <v>23</v>
      </c>
      <c r="O99" s="42" t="s">
        <v>21</v>
      </c>
      <c r="P99" s="42" t="s">
        <v>544</v>
      </c>
      <c r="Q99" s="41">
        <v>1900</v>
      </c>
      <c r="R99" s="79">
        <v>42277</v>
      </c>
      <c r="S99" s="80">
        <f t="shared" si="3"/>
        <v>568</v>
      </c>
      <c r="T99" s="41">
        <f t="shared" si="4"/>
        <v>6026</v>
      </c>
      <c r="U99" s="41">
        <f t="shared" si="5"/>
        <v>568</v>
      </c>
      <c r="V99" s="85" t="s">
        <v>128</v>
      </c>
      <c r="W99" s="53" t="s">
        <v>128</v>
      </c>
    </row>
    <row r="100" spans="1:24" s="36" customFormat="1" ht="45" customHeight="1">
      <c r="A100" s="42">
        <v>96</v>
      </c>
      <c r="B100" s="43" t="s">
        <v>951</v>
      </c>
      <c r="C100" s="52">
        <v>29732</v>
      </c>
      <c r="D100" s="45" t="s">
        <v>881</v>
      </c>
      <c r="E100" s="53" t="s">
        <v>441</v>
      </c>
      <c r="F100" s="42" t="s">
        <v>34</v>
      </c>
      <c r="G100" s="42" t="s">
        <v>19</v>
      </c>
      <c r="H100" s="78">
        <v>36982</v>
      </c>
      <c r="I100" s="47" t="s">
        <v>191</v>
      </c>
      <c r="J100" s="54" t="s">
        <v>185</v>
      </c>
      <c r="K100" s="49">
        <v>41710</v>
      </c>
      <c r="L100" s="46" t="s">
        <v>21</v>
      </c>
      <c r="M100" s="54" t="s">
        <v>26</v>
      </c>
      <c r="N100" s="46" t="s">
        <v>23</v>
      </c>
      <c r="O100" s="46" t="s">
        <v>21</v>
      </c>
      <c r="P100" s="42" t="s">
        <v>544</v>
      </c>
      <c r="Q100" s="41">
        <v>1900</v>
      </c>
      <c r="R100" s="79">
        <v>42277</v>
      </c>
      <c r="S100" s="80">
        <f t="shared" si="3"/>
        <v>567</v>
      </c>
      <c r="T100" s="41">
        <f t="shared" si="4"/>
        <v>5295</v>
      </c>
      <c r="U100" s="41">
        <f t="shared" si="5"/>
        <v>567</v>
      </c>
      <c r="V100" s="84" t="s">
        <v>37</v>
      </c>
      <c r="W100" s="50" t="s">
        <v>441</v>
      </c>
    </row>
    <row r="101" spans="1:24" s="36" customFormat="1" ht="45" customHeight="1">
      <c r="A101" s="42">
        <v>97</v>
      </c>
      <c r="B101" s="51" t="s">
        <v>685</v>
      </c>
      <c r="C101" s="44">
        <v>27919</v>
      </c>
      <c r="D101" s="53" t="s">
        <v>24</v>
      </c>
      <c r="E101" s="53" t="s">
        <v>69</v>
      </c>
      <c r="F101" s="42" t="s">
        <v>25</v>
      </c>
      <c r="G101" s="42" t="s">
        <v>19</v>
      </c>
      <c r="H101" s="78">
        <v>35156</v>
      </c>
      <c r="I101" s="54" t="s">
        <v>596</v>
      </c>
      <c r="J101" s="54" t="s">
        <v>76</v>
      </c>
      <c r="K101" s="49">
        <v>41721</v>
      </c>
      <c r="L101" s="42" t="s">
        <v>21</v>
      </c>
      <c r="M101" s="54" t="s">
        <v>21</v>
      </c>
      <c r="N101" s="42" t="s">
        <v>23</v>
      </c>
      <c r="O101" s="42" t="s">
        <v>21</v>
      </c>
      <c r="P101" s="42" t="s">
        <v>544</v>
      </c>
      <c r="Q101" s="41">
        <v>1400</v>
      </c>
      <c r="R101" s="79">
        <v>42277</v>
      </c>
      <c r="S101" s="80">
        <f t="shared" si="3"/>
        <v>556</v>
      </c>
      <c r="T101" s="41">
        <f t="shared" si="4"/>
        <v>7121</v>
      </c>
      <c r="U101" s="41">
        <f t="shared" si="5"/>
        <v>556</v>
      </c>
      <c r="V101" s="84" t="s">
        <v>879</v>
      </c>
      <c r="W101" s="50" t="s">
        <v>879</v>
      </c>
    </row>
    <row r="102" spans="1:24" s="36" customFormat="1" ht="45" customHeight="1">
      <c r="A102" s="42">
        <v>98</v>
      </c>
      <c r="B102" s="43" t="s">
        <v>952</v>
      </c>
      <c r="C102" s="44">
        <v>28259</v>
      </c>
      <c r="D102" s="45" t="s">
        <v>24</v>
      </c>
      <c r="E102" s="45" t="s">
        <v>547</v>
      </c>
      <c r="F102" s="87" t="s">
        <v>25</v>
      </c>
      <c r="G102" s="46" t="s">
        <v>19</v>
      </c>
      <c r="H102" s="88">
        <v>35521</v>
      </c>
      <c r="I102" s="47" t="s">
        <v>548</v>
      </c>
      <c r="J102" s="48" t="s">
        <v>553</v>
      </c>
      <c r="K102" s="49">
        <v>41727</v>
      </c>
      <c r="L102" s="46" t="s">
        <v>21</v>
      </c>
      <c r="M102" s="48" t="s">
        <v>26</v>
      </c>
      <c r="N102" s="46" t="s">
        <v>23</v>
      </c>
      <c r="O102" s="46" t="s">
        <v>21</v>
      </c>
      <c r="P102" s="46" t="s">
        <v>544</v>
      </c>
      <c r="Q102" s="41">
        <v>1400</v>
      </c>
      <c r="R102" s="79">
        <v>42277</v>
      </c>
      <c r="S102" s="80">
        <f t="shared" si="3"/>
        <v>550</v>
      </c>
      <c r="T102" s="41">
        <f t="shared" si="4"/>
        <v>6756</v>
      </c>
      <c r="U102" s="41">
        <f t="shared" si="5"/>
        <v>550</v>
      </c>
      <c r="V102" s="86" t="s">
        <v>547</v>
      </c>
      <c r="W102" s="43" t="s">
        <v>504</v>
      </c>
      <c r="X102" s="36" t="s">
        <v>1104</v>
      </c>
    </row>
    <row r="103" spans="1:24" s="36" customFormat="1" ht="45" customHeight="1">
      <c r="A103" s="42">
        <v>99</v>
      </c>
      <c r="B103" s="43" t="s">
        <v>953</v>
      </c>
      <c r="C103" s="44">
        <v>29000</v>
      </c>
      <c r="D103" s="45" t="s">
        <v>24</v>
      </c>
      <c r="E103" s="45" t="s">
        <v>547</v>
      </c>
      <c r="F103" s="87" t="s">
        <v>25</v>
      </c>
      <c r="G103" s="46" t="s">
        <v>19</v>
      </c>
      <c r="H103" s="88">
        <v>36251</v>
      </c>
      <c r="I103" s="47" t="s">
        <v>548</v>
      </c>
      <c r="J103" s="48" t="s">
        <v>52</v>
      </c>
      <c r="K103" s="49">
        <v>41727</v>
      </c>
      <c r="L103" s="46" t="s">
        <v>21</v>
      </c>
      <c r="M103" s="48" t="s">
        <v>26</v>
      </c>
      <c r="N103" s="46" t="s">
        <v>23</v>
      </c>
      <c r="O103" s="46" t="s">
        <v>21</v>
      </c>
      <c r="P103" s="46" t="s">
        <v>544</v>
      </c>
      <c r="Q103" s="41">
        <v>1400</v>
      </c>
      <c r="R103" s="79">
        <v>42277</v>
      </c>
      <c r="S103" s="80">
        <f t="shared" si="3"/>
        <v>550</v>
      </c>
      <c r="T103" s="41">
        <f t="shared" si="4"/>
        <v>6026</v>
      </c>
      <c r="U103" s="41">
        <f t="shared" si="5"/>
        <v>550</v>
      </c>
      <c r="V103" s="43"/>
      <c r="W103" s="43" t="s">
        <v>547</v>
      </c>
    </row>
    <row r="104" spans="1:24" s="36" customFormat="1" ht="45" customHeight="1">
      <c r="A104" s="42">
        <v>100</v>
      </c>
      <c r="B104" s="51" t="s">
        <v>954</v>
      </c>
      <c r="C104" s="52">
        <v>29329</v>
      </c>
      <c r="D104" s="45" t="s">
        <v>804</v>
      </c>
      <c r="E104" s="45" t="s">
        <v>207</v>
      </c>
      <c r="F104" s="42" t="s">
        <v>35</v>
      </c>
      <c r="G104" s="42" t="s">
        <v>19</v>
      </c>
      <c r="H104" s="78">
        <v>41730</v>
      </c>
      <c r="I104" s="54" t="s">
        <v>805</v>
      </c>
      <c r="J104" s="54" t="s">
        <v>806</v>
      </c>
      <c r="K104" s="49">
        <v>37733</v>
      </c>
      <c r="L104" s="46" t="s">
        <v>21</v>
      </c>
      <c r="M104" s="54" t="s">
        <v>21</v>
      </c>
      <c r="N104" s="46" t="s">
        <v>23</v>
      </c>
      <c r="O104" s="46" t="s">
        <v>21</v>
      </c>
      <c r="P104" s="54" t="s">
        <v>798</v>
      </c>
      <c r="Q104" s="41">
        <v>4300</v>
      </c>
      <c r="R104" s="79">
        <v>42277</v>
      </c>
      <c r="S104" s="80">
        <f t="shared" si="3"/>
        <v>4544</v>
      </c>
      <c r="T104" s="41">
        <f t="shared" si="4"/>
        <v>547</v>
      </c>
      <c r="U104" s="41">
        <f t="shared" si="5"/>
        <v>547</v>
      </c>
      <c r="V104" s="43"/>
      <c r="W104" s="43" t="s">
        <v>987</v>
      </c>
    </row>
    <row r="105" spans="1:24" s="36" customFormat="1" ht="45" customHeight="1">
      <c r="A105" s="96">
        <v>101</v>
      </c>
      <c r="B105" s="59" t="s">
        <v>660</v>
      </c>
      <c r="C105" s="60">
        <v>29757</v>
      </c>
      <c r="D105" s="61" t="s">
        <v>42</v>
      </c>
      <c r="E105" s="120" t="s">
        <v>37</v>
      </c>
      <c r="F105" s="42" t="s">
        <v>35</v>
      </c>
      <c r="G105" s="42" t="s">
        <v>19</v>
      </c>
      <c r="H105" s="78">
        <v>41730</v>
      </c>
      <c r="I105" s="54" t="s">
        <v>157</v>
      </c>
      <c r="J105" s="54" t="s">
        <v>51</v>
      </c>
      <c r="K105" s="49">
        <v>39682</v>
      </c>
      <c r="L105" s="42" t="s">
        <v>21</v>
      </c>
      <c r="M105" s="54" t="s">
        <v>21</v>
      </c>
      <c r="N105" s="42" t="s">
        <v>23</v>
      </c>
      <c r="O105" s="42" t="s">
        <v>21</v>
      </c>
      <c r="P105" s="42" t="s">
        <v>544</v>
      </c>
      <c r="Q105" s="41">
        <v>2800</v>
      </c>
      <c r="R105" s="79">
        <v>42277</v>
      </c>
      <c r="S105" s="80">
        <f t="shared" si="3"/>
        <v>2595</v>
      </c>
      <c r="T105" s="41">
        <f t="shared" si="4"/>
        <v>547</v>
      </c>
      <c r="U105" s="41">
        <f t="shared" si="5"/>
        <v>547</v>
      </c>
      <c r="V105" s="103" t="s">
        <v>37</v>
      </c>
      <c r="W105" s="64" t="s">
        <v>955</v>
      </c>
    </row>
    <row r="106" spans="1:24" s="36" customFormat="1" ht="45" customHeight="1">
      <c r="A106" s="42">
        <v>102</v>
      </c>
      <c r="B106" s="56" t="s">
        <v>956</v>
      </c>
      <c r="C106" s="52">
        <v>26431</v>
      </c>
      <c r="D106" s="45" t="s">
        <v>72</v>
      </c>
      <c r="E106" s="53" t="s">
        <v>588</v>
      </c>
      <c r="F106" s="42" t="s">
        <v>34</v>
      </c>
      <c r="G106" s="42" t="s">
        <v>19</v>
      </c>
      <c r="H106" s="78">
        <v>41730</v>
      </c>
      <c r="I106" s="47" t="s">
        <v>188</v>
      </c>
      <c r="J106" s="54" t="s">
        <v>627</v>
      </c>
      <c r="K106" s="49">
        <v>39895</v>
      </c>
      <c r="L106" s="46" t="s">
        <v>21</v>
      </c>
      <c r="M106" s="47" t="s">
        <v>21</v>
      </c>
      <c r="N106" s="46" t="s">
        <v>23</v>
      </c>
      <c r="O106" s="46" t="s">
        <v>21</v>
      </c>
      <c r="P106" s="42" t="s">
        <v>544</v>
      </c>
      <c r="Q106" s="41">
        <v>2200</v>
      </c>
      <c r="R106" s="79">
        <v>42277</v>
      </c>
      <c r="S106" s="80">
        <f t="shared" si="3"/>
        <v>2382</v>
      </c>
      <c r="T106" s="41">
        <f t="shared" si="4"/>
        <v>547</v>
      </c>
      <c r="U106" s="41">
        <f t="shared" si="5"/>
        <v>547</v>
      </c>
      <c r="V106" s="84" t="s">
        <v>879</v>
      </c>
      <c r="W106" s="50" t="s">
        <v>879</v>
      </c>
    </row>
    <row r="107" spans="1:24" s="36" customFormat="1" ht="45" customHeight="1">
      <c r="A107" s="42">
        <v>103</v>
      </c>
      <c r="B107" s="51" t="s">
        <v>710</v>
      </c>
      <c r="C107" s="44">
        <v>27403</v>
      </c>
      <c r="D107" s="53" t="s">
        <v>305</v>
      </c>
      <c r="E107" s="53" t="s">
        <v>96</v>
      </c>
      <c r="F107" s="42" t="s">
        <v>25</v>
      </c>
      <c r="G107" s="42" t="s">
        <v>19</v>
      </c>
      <c r="H107" s="78">
        <v>41730</v>
      </c>
      <c r="I107" s="54" t="s">
        <v>156</v>
      </c>
      <c r="J107" s="54" t="s">
        <v>799</v>
      </c>
      <c r="K107" s="49">
        <v>39970</v>
      </c>
      <c r="L107" s="42" t="s">
        <v>21</v>
      </c>
      <c r="M107" s="54" t="s">
        <v>21</v>
      </c>
      <c r="N107" s="42" t="s">
        <v>23</v>
      </c>
      <c r="O107" s="42" t="s">
        <v>21</v>
      </c>
      <c r="P107" s="54" t="s">
        <v>798</v>
      </c>
      <c r="Q107" s="41">
        <v>2200</v>
      </c>
      <c r="R107" s="79">
        <v>42277</v>
      </c>
      <c r="S107" s="80">
        <f t="shared" si="3"/>
        <v>2307</v>
      </c>
      <c r="T107" s="41">
        <f t="shared" si="4"/>
        <v>547</v>
      </c>
      <c r="U107" s="41">
        <f t="shared" si="5"/>
        <v>547</v>
      </c>
      <c r="V107" s="50"/>
      <c r="W107" s="50" t="s">
        <v>96</v>
      </c>
    </row>
    <row r="108" spans="1:24" s="36" customFormat="1" ht="45" customHeight="1">
      <c r="A108" s="42">
        <v>104</v>
      </c>
      <c r="B108" s="51" t="s">
        <v>349</v>
      </c>
      <c r="C108" s="52">
        <v>25872</v>
      </c>
      <c r="D108" s="45" t="s">
        <v>87</v>
      </c>
      <c r="E108" s="45" t="s">
        <v>336</v>
      </c>
      <c r="F108" s="42" t="s">
        <v>34</v>
      </c>
      <c r="G108" s="42" t="s">
        <v>19</v>
      </c>
      <c r="H108" s="78">
        <v>41730</v>
      </c>
      <c r="I108" s="47" t="s">
        <v>187</v>
      </c>
      <c r="J108" s="54" t="s">
        <v>350</v>
      </c>
      <c r="K108" s="49">
        <v>39981</v>
      </c>
      <c r="L108" s="46" t="s">
        <v>21</v>
      </c>
      <c r="M108" s="54" t="s">
        <v>21</v>
      </c>
      <c r="N108" s="46" t="s">
        <v>23</v>
      </c>
      <c r="O108" s="46" t="s">
        <v>21</v>
      </c>
      <c r="P108" s="47" t="s">
        <v>544</v>
      </c>
      <c r="Q108" s="41">
        <v>2800</v>
      </c>
      <c r="R108" s="79">
        <v>42277</v>
      </c>
      <c r="S108" s="80">
        <f t="shared" si="3"/>
        <v>2296</v>
      </c>
      <c r="T108" s="41">
        <f t="shared" si="4"/>
        <v>547</v>
      </c>
      <c r="U108" s="41">
        <f t="shared" si="5"/>
        <v>547</v>
      </c>
      <c r="V108" s="89" t="s">
        <v>336</v>
      </c>
      <c r="W108" s="45" t="s">
        <v>336</v>
      </c>
    </row>
    <row r="109" spans="1:24" s="36" customFormat="1" ht="45" customHeight="1">
      <c r="A109" s="42">
        <v>105</v>
      </c>
      <c r="B109" s="51" t="s">
        <v>231</v>
      </c>
      <c r="C109" s="52">
        <v>27588</v>
      </c>
      <c r="D109" s="45" t="s">
        <v>87</v>
      </c>
      <c r="E109" s="45" t="s">
        <v>336</v>
      </c>
      <c r="F109" s="42" t="s">
        <v>34</v>
      </c>
      <c r="G109" s="42" t="s">
        <v>19</v>
      </c>
      <c r="H109" s="78">
        <v>41730</v>
      </c>
      <c r="I109" s="47" t="s">
        <v>188</v>
      </c>
      <c r="J109" s="54" t="s">
        <v>347</v>
      </c>
      <c r="K109" s="49">
        <v>40063</v>
      </c>
      <c r="L109" s="46" t="s">
        <v>21</v>
      </c>
      <c r="M109" s="54" t="s">
        <v>21</v>
      </c>
      <c r="N109" s="46" t="s">
        <v>23</v>
      </c>
      <c r="O109" s="46" t="s">
        <v>21</v>
      </c>
      <c r="P109" s="47" t="s">
        <v>544</v>
      </c>
      <c r="Q109" s="41">
        <v>2200</v>
      </c>
      <c r="R109" s="79">
        <v>42277</v>
      </c>
      <c r="S109" s="80">
        <f t="shared" si="3"/>
        <v>2214</v>
      </c>
      <c r="T109" s="41">
        <f t="shared" si="4"/>
        <v>547</v>
      </c>
      <c r="U109" s="41">
        <f t="shared" si="5"/>
        <v>547</v>
      </c>
      <c r="V109" s="45"/>
      <c r="W109" s="45" t="s">
        <v>336</v>
      </c>
    </row>
    <row r="110" spans="1:24" s="36" customFormat="1" ht="45" customHeight="1">
      <c r="A110" s="42">
        <v>106</v>
      </c>
      <c r="B110" s="51" t="s">
        <v>713</v>
      </c>
      <c r="C110" s="44">
        <v>28248</v>
      </c>
      <c r="D110" s="53" t="s">
        <v>87</v>
      </c>
      <c r="E110" s="53" t="s">
        <v>96</v>
      </c>
      <c r="F110" s="42" t="s">
        <v>34</v>
      </c>
      <c r="G110" s="42" t="s">
        <v>19</v>
      </c>
      <c r="H110" s="78">
        <v>41730</v>
      </c>
      <c r="I110" s="54" t="s">
        <v>157</v>
      </c>
      <c r="J110" s="54" t="s">
        <v>104</v>
      </c>
      <c r="K110" s="49">
        <v>40079</v>
      </c>
      <c r="L110" s="42" t="s">
        <v>21</v>
      </c>
      <c r="M110" s="54" t="s">
        <v>21</v>
      </c>
      <c r="N110" s="42" t="s">
        <v>23</v>
      </c>
      <c r="O110" s="42" t="s">
        <v>21</v>
      </c>
      <c r="P110" s="54" t="s">
        <v>633</v>
      </c>
      <c r="Q110" s="41">
        <v>2800</v>
      </c>
      <c r="R110" s="79">
        <v>42277</v>
      </c>
      <c r="S110" s="80">
        <f t="shared" si="3"/>
        <v>2198</v>
      </c>
      <c r="T110" s="41">
        <f t="shared" si="4"/>
        <v>547</v>
      </c>
      <c r="U110" s="41">
        <f t="shared" si="5"/>
        <v>547</v>
      </c>
      <c r="V110" s="50"/>
      <c r="W110" s="50" t="s">
        <v>96</v>
      </c>
    </row>
    <row r="111" spans="1:24" s="36" customFormat="1" ht="45" customHeight="1">
      <c r="A111" s="42">
        <v>107</v>
      </c>
      <c r="B111" s="51" t="s">
        <v>722</v>
      </c>
      <c r="C111" s="44">
        <v>28157</v>
      </c>
      <c r="D111" s="53" t="s">
        <v>39</v>
      </c>
      <c r="E111" s="53" t="s">
        <v>114</v>
      </c>
      <c r="F111" s="42" t="s">
        <v>25</v>
      </c>
      <c r="G111" s="42" t="s">
        <v>19</v>
      </c>
      <c r="H111" s="78">
        <v>41730</v>
      </c>
      <c r="I111" s="54" t="s">
        <v>156</v>
      </c>
      <c r="J111" s="54" t="s">
        <v>357</v>
      </c>
      <c r="K111" s="49">
        <v>40148</v>
      </c>
      <c r="L111" s="42" t="s">
        <v>21</v>
      </c>
      <c r="M111" s="54" t="s">
        <v>21</v>
      </c>
      <c r="N111" s="42" t="s">
        <v>23</v>
      </c>
      <c r="O111" s="42" t="s">
        <v>21</v>
      </c>
      <c r="P111" s="42" t="s">
        <v>544</v>
      </c>
      <c r="Q111" s="41">
        <v>2200</v>
      </c>
      <c r="R111" s="79">
        <v>42277</v>
      </c>
      <c r="S111" s="80">
        <f t="shared" si="3"/>
        <v>2129</v>
      </c>
      <c r="T111" s="41">
        <f t="shared" si="4"/>
        <v>547</v>
      </c>
      <c r="U111" s="41">
        <f t="shared" si="5"/>
        <v>547</v>
      </c>
      <c r="V111" s="84" t="s">
        <v>114</v>
      </c>
      <c r="W111" s="50" t="s">
        <v>114</v>
      </c>
    </row>
    <row r="112" spans="1:24" s="36" customFormat="1" ht="45" customHeight="1">
      <c r="A112" s="42">
        <v>108</v>
      </c>
      <c r="B112" s="43" t="s">
        <v>957</v>
      </c>
      <c r="C112" s="52">
        <v>28634</v>
      </c>
      <c r="D112" s="45" t="s">
        <v>305</v>
      </c>
      <c r="E112" s="53" t="s">
        <v>516</v>
      </c>
      <c r="F112" s="42" t="s">
        <v>25</v>
      </c>
      <c r="G112" s="42" t="s">
        <v>19</v>
      </c>
      <c r="H112" s="78">
        <v>41730</v>
      </c>
      <c r="I112" s="47" t="s">
        <v>188</v>
      </c>
      <c r="J112" s="54" t="s">
        <v>642</v>
      </c>
      <c r="K112" s="49">
        <v>40420</v>
      </c>
      <c r="L112" s="46" t="s">
        <v>21</v>
      </c>
      <c r="M112" s="54" t="s">
        <v>21</v>
      </c>
      <c r="N112" s="46" t="s">
        <v>23</v>
      </c>
      <c r="O112" s="46" t="s">
        <v>21</v>
      </c>
      <c r="P112" s="42" t="s">
        <v>544</v>
      </c>
      <c r="Q112" s="41">
        <v>2200</v>
      </c>
      <c r="R112" s="79">
        <v>42277</v>
      </c>
      <c r="S112" s="80">
        <f t="shared" si="3"/>
        <v>1857</v>
      </c>
      <c r="T112" s="41">
        <f t="shared" si="4"/>
        <v>547</v>
      </c>
      <c r="U112" s="41">
        <f t="shared" si="5"/>
        <v>547</v>
      </c>
      <c r="V112" s="85" t="s">
        <v>516</v>
      </c>
      <c r="W112" s="53" t="s">
        <v>516</v>
      </c>
    </row>
    <row r="113" spans="1:23" s="36" customFormat="1" ht="45" customHeight="1">
      <c r="A113" s="42">
        <v>109</v>
      </c>
      <c r="B113" s="43" t="s">
        <v>958</v>
      </c>
      <c r="C113" s="52">
        <v>29375</v>
      </c>
      <c r="D113" s="45" t="s">
        <v>881</v>
      </c>
      <c r="E113" s="53" t="s">
        <v>468</v>
      </c>
      <c r="F113" s="42" t="s">
        <v>25</v>
      </c>
      <c r="G113" s="42" t="s">
        <v>19</v>
      </c>
      <c r="H113" s="78">
        <v>41730</v>
      </c>
      <c r="I113" s="47" t="s">
        <v>188</v>
      </c>
      <c r="J113" s="54" t="s">
        <v>484</v>
      </c>
      <c r="K113" s="49">
        <v>40616</v>
      </c>
      <c r="L113" s="46" t="s">
        <v>21</v>
      </c>
      <c r="M113" s="54" t="s">
        <v>21</v>
      </c>
      <c r="N113" s="46" t="s">
        <v>23</v>
      </c>
      <c r="O113" s="46" t="s">
        <v>21</v>
      </c>
      <c r="P113" s="42" t="s">
        <v>544</v>
      </c>
      <c r="Q113" s="41">
        <v>2200</v>
      </c>
      <c r="R113" s="79">
        <v>42277</v>
      </c>
      <c r="S113" s="80">
        <f t="shared" si="3"/>
        <v>1661</v>
      </c>
      <c r="T113" s="41">
        <f t="shared" si="4"/>
        <v>547</v>
      </c>
      <c r="U113" s="41">
        <f t="shared" si="5"/>
        <v>547</v>
      </c>
      <c r="V113" s="53"/>
      <c r="W113" s="50" t="s">
        <v>66</v>
      </c>
    </row>
    <row r="114" spans="1:23" s="36" customFormat="1" ht="45" customHeight="1">
      <c r="A114" s="42">
        <v>110</v>
      </c>
      <c r="B114" s="51" t="s">
        <v>959</v>
      </c>
      <c r="C114" s="52">
        <v>28229</v>
      </c>
      <c r="D114" s="45" t="s">
        <v>87</v>
      </c>
      <c r="E114" s="45" t="s">
        <v>171</v>
      </c>
      <c r="F114" s="42" t="s">
        <v>34</v>
      </c>
      <c r="G114" s="47" t="s">
        <v>19</v>
      </c>
      <c r="H114" s="78">
        <v>41730</v>
      </c>
      <c r="I114" s="54" t="s">
        <v>157</v>
      </c>
      <c r="J114" s="54" t="s">
        <v>624</v>
      </c>
      <c r="K114" s="49">
        <v>40618</v>
      </c>
      <c r="L114" s="46" t="s">
        <v>21</v>
      </c>
      <c r="M114" s="54" t="s">
        <v>21</v>
      </c>
      <c r="N114" s="46" t="s">
        <v>23</v>
      </c>
      <c r="O114" s="46" t="s">
        <v>21</v>
      </c>
      <c r="P114" s="42" t="s">
        <v>544</v>
      </c>
      <c r="Q114" s="41">
        <v>2800</v>
      </c>
      <c r="R114" s="79">
        <v>42277</v>
      </c>
      <c r="S114" s="80">
        <f t="shared" si="3"/>
        <v>1659</v>
      </c>
      <c r="T114" s="41">
        <f t="shared" si="4"/>
        <v>547</v>
      </c>
      <c r="U114" s="41">
        <f t="shared" si="5"/>
        <v>547</v>
      </c>
      <c r="V114" s="85" t="s">
        <v>171</v>
      </c>
      <c r="W114" s="43" t="s">
        <v>171</v>
      </c>
    </row>
    <row r="115" spans="1:23" s="36" customFormat="1" ht="45" customHeight="1">
      <c r="A115" s="42">
        <v>111</v>
      </c>
      <c r="B115" s="51" t="s">
        <v>770</v>
      </c>
      <c r="C115" s="44">
        <v>27136</v>
      </c>
      <c r="D115" s="53" t="s">
        <v>72</v>
      </c>
      <c r="E115" s="53" t="s">
        <v>128</v>
      </c>
      <c r="F115" s="42" t="s">
        <v>34</v>
      </c>
      <c r="G115" s="54" t="s">
        <v>19</v>
      </c>
      <c r="H115" s="78">
        <v>41730</v>
      </c>
      <c r="I115" s="54" t="s">
        <v>156</v>
      </c>
      <c r="J115" s="54" t="s">
        <v>135</v>
      </c>
      <c r="K115" s="49">
        <v>40620</v>
      </c>
      <c r="L115" s="42" t="s">
        <v>21</v>
      </c>
      <c r="M115" s="54" t="s">
        <v>21</v>
      </c>
      <c r="N115" s="42" t="s">
        <v>23</v>
      </c>
      <c r="O115" s="42" t="s">
        <v>21</v>
      </c>
      <c r="P115" s="42" t="s">
        <v>544</v>
      </c>
      <c r="Q115" s="41">
        <v>2200</v>
      </c>
      <c r="R115" s="79">
        <v>42277</v>
      </c>
      <c r="S115" s="80">
        <f t="shared" si="3"/>
        <v>1657</v>
      </c>
      <c r="T115" s="41">
        <f t="shared" si="4"/>
        <v>547</v>
      </c>
      <c r="U115" s="41">
        <f t="shared" si="5"/>
        <v>547</v>
      </c>
      <c r="V115" s="85" t="s">
        <v>128</v>
      </c>
      <c r="W115" s="53" t="s">
        <v>128</v>
      </c>
    </row>
    <row r="116" spans="1:23" s="36" customFormat="1" ht="45" customHeight="1">
      <c r="A116" s="42">
        <v>112</v>
      </c>
      <c r="B116" s="50" t="s">
        <v>960</v>
      </c>
      <c r="C116" s="52">
        <v>27552</v>
      </c>
      <c r="D116" s="45" t="s">
        <v>87</v>
      </c>
      <c r="E116" s="45" t="s">
        <v>336</v>
      </c>
      <c r="F116" s="42" t="s">
        <v>34</v>
      </c>
      <c r="G116" s="42" t="s">
        <v>19</v>
      </c>
      <c r="H116" s="78">
        <v>41730</v>
      </c>
      <c r="I116" s="47" t="s">
        <v>187</v>
      </c>
      <c r="J116" s="54" t="s">
        <v>345</v>
      </c>
      <c r="K116" s="49">
        <v>40620</v>
      </c>
      <c r="L116" s="46" t="s">
        <v>21</v>
      </c>
      <c r="M116" s="54" t="s">
        <v>21</v>
      </c>
      <c r="N116" s="46" t="s">
        <v>23</v>
      </c>
      <c r="O116" s="46" t="s">
        <v>21</v>
      </c>
      <c r="P116" s="42" t="s">
        <v>544</v>
      </c>
      <c r="Q116" s="41">
        <v>2800</v>
      </c>
      <c r="R116" s="79">
        <v>42277</v>
      </c>
      <c r="S116" s="80">
        <f t="shared" si="3"/>
        <v>1657</v>
      </c>
      <c r="T116" s="41">
        <f t="shared" si="4"/>
        <v>547</v>
      </c>
      <c r="U116" s="41">
        <f t="shared" si="5"/>
        <v>547</v>
      </c>
      <c r="V116" s="89" t="s">
        <v>336</v>
      </c>
      <c r="W116" s="45" t="s">
        <v>336</v>
      </c>
    </row>
    <row r="117" spans="1:23" s="36" customFormat="1" ht="45" customHeight="1">
      <c r="A117" s="42">
        <v>113</v>
      </c>
      <c r="B117" s="50" t="s">
        <v>769</v>
      </c>
      <c r="C117" s="44">
        <v>27168</v>
      </c>
      <c r="D117" s="53" t="s">
        <v>87</v>
      </c>
      <c r="E117" s="53" t="s">
        <v>128</v>
      </c>
      <c r="F117" s="42" t="s">
        <v>34</v>
      </c>
      <c r="G117" s="54" t="s">
        <v>19</v>
      </c>
      <c r="H117" s="78">
        <v>41730</v>
      </c>
      <c r="I117" s="54" t="s">
        <v>157</v>
      </c>
      <c r="J117" s="54" t="s">
        <v>134</v>
      </c>
      <c r="K117" s="49">
        <v>40621</v>
      </c>
      <c r="L117" s="42" t="s">
        <v>21</v>
      </c>
      <c r="M117" s="54" t="s">
        <v>21</v>
      </c>
      <c r="N117" s="42" t="s">
        <v>23</v>
      </c>
      <c r="O117" s="42" t="s">
        <v>21</v>
      </c>
      <c r="P117" s="42" t="s">
        <v>544</v>
      </c>
      <c r="Q117" s="41">
        <v>2800</v>
      </c>
      <c r="R117" s="79">
        <v>42277</v>
      </c>
      <c r="S117" s="80">
        <f t="shared" si="3"/>
        <v>1656</v>
      </c>
      <c r="T117" s="41">
        <f t="shared" si="4"/>
        <v>547</v>
      </c>
      <c r="U117" s="41">
        <f t="shared" si="5"/>
        <v>547</v>
      </c>
      <c r="V117" s="85" t="s">
        <v>128</v>
      </c>
      <c r="W117" s="53" t="s">
        <v>128</v>
      </c>
    </row>
    <row r="118" spans="1:23" s="36" customFormat="1" ht="45" customHeight="1">
      <c r="A118" s="42">
        <v>114</v>
      </c>
      <c r="B118" s="51" t="s">
        <v>961</v>
      </c>
      <c r="C118" s="52">
        <v>28580</v>
      </c>
      <c r="D118" s="45" t="s">
        <v>72</v>
      </c>
      <c r="E118" s="45" t="s">
        <v>228</v>
      </c>
      <c r="F118" s="42" t="s">
        <v>34</v>
      </c>
      <c r="G118" s="47" t="s">
        <v>19</v>
      </c>
      <c r="H118" s="78">
        <v>41730</v>
      </c>
      <c r="I118" s="54" t="s">
        <v>188</v>
      </c>
      <c r="J118" s="54" t="s">
        <v>134</v>
      </c>
      <c r="K118" s="49">
        <v>40621</v>
      </c>
      <c r="L118" s="46" t="s">
        <v>21</v>
      </c>
      <c r="M118" s="54" t="s">
        <v>21</v>
      </c>
      <c r="N118" s="46" t="s">
        <v>23</v>
      </c>
      <c r="O118" s="46" t="s">
        <v>21</v>
      </c>
      <c r="P118" s="54" t="s">
        <v>633</v>
      </c>
      <c r="Q118" s="41">
        <v>2200</v>
      </c>
      <c r="R118" s="79">
        <v>42277</v>
      </c>
      <c r="S118" s="80">
        <f t="shared" si="3"/>
        <v>1656</v>
      </c>
      <c r="T118" s="41">
        <f t="shared" si="4"/>
        <v>547</v>
      </c>
      <c r="U118" s="41">
        <f t="shared" si="5"/>
        <v>547</v>
      </c>
      <c r="V118" s="86" t="s">
        <v>431</v>
      </c>
      <c r="W118" s="43" t="s">
        <v>228</v>
      </c>
    </row>
    <row r="119" spans="1:23" s="36" customFormat="1" ht="45" customHeight="1">
      <c r="A119" s="42">
        <v>115</v>
      </c>
      <c r="B119" s="43" t="s">
        <v>962</v>
      </c>
      <c r="C119" s="44">
        <v>31075</v>
      </c>
      <c r="D119" s="45" t="s">
        <v>87</v>
      </c>
      <c r="E119" s="45" t="s">
        <v>561</v>
      </c>
      <c r="F119" s="87" t="s">
        <v>34</v>
      </c>
      <c r="G119" s="46" t="s">
        <v>19</v>
      </c>
      <c r="H119" s="88">
        <v>41730</v>
      </c>
      <c r="I119" s="47" t="s">
        <v>187</v>
      </c>
      <c r="J119" s="48" t="s">
        <v>644</v>
      </c>
      <c r="K119" s="49">
        <v>40621</v>
      </c>
      <c r="L119" s="46" t="s">
        <v>21</v>
      </c>
      <c r="M119" s="48" t="s">
        <v>21</v>
      </c>
      <c r="N119" s="46" t="s">
        <v>23</v>
      </c>
      <c r="O119" s="46" t="s">
        <v>21</v>
      </c>
      <c r="P119" s="48" t="s">
        <v>544</v>
      </c>
      <c r="Q119" s="41">
        <v>2800</v>
      </c>
      <c r="R119" s="79">
        <v>42277</v>
      </c>
      <c r="S119" s="80">
        <f t="shared" si="3"/>
        <v>1656</v>
      </c>
      <c r="T119" s="41">
        <f t="shared" si="4"/>
        <v>547</v>
      </c>
      <c r="U119" s="41">
        <f t="shared" si="5"/>
        <v>547</v>
      </c>
      <c r="V119" s="83"/>
      <c r="W119" s="83" t="s">
        <v>561</v>
      </c>
    </row>
    <row r="120" spans="1:23" s="36" customFormat="1" ht="45" customHeight="1">
      <c r="A120" s="42">
        <v>116</v>
      </c>
      <c r="B120" s="51" t="s">
        <v>963</v>
      </c>
      <c r="C120" s="52">
        <v>26396</v>
      </c>
      <c r="D120" s="45" t="s">
        <v>39</v>
      </c>
      <c r="E120" s="45" t="s">
        <v>216</v>
      </c>
      <c r="F120" s="42" t="s">
        <v>34</v>
      </c>
      <c r="G120" s="47" t="s">
        <v>19</v>
      </c>
      <c r="H120" s="78">
        <v>41730</v>
      </c>
      <c r="I120" s="54" t="s">
        <v>188</v>
      </c>
      <c r="J120" s="54" t="s">
        <v>215</v>
      </c>
      <c r="K120" s="49">
        <v>40622</v>
      </c>
      <c r="L120" s="46" t="s">
        <v>21</v>
      </c>
      <c r="M120" s="54" t="s">
        <v>21</v>
      </c>
      <c r="N120" s="46" t="s">
        <v>23</v>
      </c>
      <c r="O120" s="46" t="s">
        <v>21</v>
      </c>
      <c r="P120" s="42" t="s">
        <v>544</v>
      </c>
      <c r="Q120" s="41">
        <v>2200</v>
      </c>
      <c r="R120" s="79">
        <v>42277</v>
      </c>
      <c r="S120" s="80">
        <f t="shared" si="3"/>
        <v>1655</v>
      </c>
      <c r="T120" s="41">
        <f t="shared" si="4"/>
        <v>547</v>
      </c>
      <c r="U120" s="41">
        <f t="shared" si="5"/>
        <v>547</v>
      </c>
      <c r="V120" s="43"/>
      <c r="W120" s="43" t="s">
        <v>216</v>
      </c>
    </row>
    <row r="121" spans="1:23" s="36" customFormat="1" ht="45" customHeight="1">
      <c r="A121" s="42">
        <v>117</v>
      </c>
      <c r="B121" s="43" t="s">
        <v>964</v>
      </c>
      <c r="C121" s="52">
        <v>26953</v>
      </c>
      <c r="D121" s="45" t="s">
        <v>72</v>
      </c>
      <c r="E121" s="53" t="s">
        <v>506</v>
      </c>
      <c r="F121" s="42" t="s">
        <v>34</v>
      </c>
      <c r="G121" s="42" t="s">
        <v>19</v>
      </c>
      <c r="H121" s="78">
        <v>41730</v>
      </c>
      <c r="I121" s="47" t="s">
        <v>188</v>
      </c>
      <c r="J121" s="54" t="s">
        <v>124</v>
      </c>
      <c r="K121" s="49">
        <v>40622</v>
      </c>
      <c r="L121" s="46" t="s">
        <v>21</v>
      </c>
      <c r="M121" s="54" t="s">
        <v>21</v>
      </c>
      <c r="N121" s="46" t="s">
        <v>23</v>
      </c>
      <c r="O121" s="46" t="s">
        <v>21</v>
      </c>
      <c r="P121" s="42" t="s">
        <v>544</v>
      </c>
      <c r="Q121" s="41">
        <v>2200</v>
      </c>
      <c r="R121" s="79">
        <v>42277</v>
      </c>
      <c r="S121" s="80">
        <f t="shared" si="3"/>
        <v>1655</v>
      </c>
      <c r="T121" s="41">
        <f t="shared" si="4"/>
        <v>547</v>
      </c>
      <c r="U121" s="41">
        <f t="shared" si="5"/>
        <v>547</v>
      </c>
      <c r="V121" s="106"/>
      <c r="W121" s="83" t="s">
        <v>985</v>
      </c>
    </row>
    <row r="122" spans="1:23" s="36" customFormat="1" ht="45" customHeight="1">
      <c r="A122" s="42">
        <v>118</v>
      </c>
      <c r="B122" s="43" t="s">
        <v>965</v>
      </c>
      <c r="C122" s="52">
        <v>27227</v>
      </c>
      <c r="D122" s="45" t="s">
        <v>87</v>
      </c>
      <c r="E122" s="45" t="s">
        <v>336</v>
      </c>
      <c r="F122" s="42" t="s">
        <v>34</v>
      </c>
      <c r="G122" s="42" t="s">
        <v>19</v>
      </c>
      <c r="H122" s="78">
        <v>41730</v>
      </c>
      <c r="I122" s="47" t="s">
        <v>187</v>
      </c>
      <c r="J122" s="54" t="s">
        <v>309</v>
      </c>
      <c r="K122" s="49">
        <v>40622</v>
      </c>
      <c r="L122" s="46" t="s">
        <v>21</v>
      </c>
      <c r="M122" s="54" t="s">
        <v>21</v>
      </c>
      <c r="N122" s="46" t="s">
        <v>23</v>
      </c>
      <c r="O122" s="46" t="s">
        <v>21</v>
      </c>
      <c r="P122" s="42" t="s">
        <v>544</v>
      </c>
      <c r="Q122" s="41">
        <v>2800</v>
      </c>
      <c r="R122" s="79">
        <v>42277</v>
      </c>
      <c r="S122" s="80">
        <f t="shared" si="3"/>
        <v>1655</v>
      </c>
      <c r="T122" s="41">
        <f t="shared" si="4"/>
        <v>547</v>
      </c>
      <c r="U122" s="41">
        <f t="shared" si="5"/>
        <v>547</v>
      </c>
      <c r="V122" s="89" t="s">
        <v>336</v>
      </c>
      <c r="W122" s="45" t="s">
        <v>336</v>
      </c>
    </row>
    <row r="123" spans="1:23" s="36" customFormat="1" ht="45" customHeight="1">
      <c r="A123" s="42">
        <v>119</v>
      </c>
      <c r="B123" s="51" t="s">
        <v>966</v>
      </c>
      <c r="C123" s="44">
        <v>28058</v>
      </c>
      <c r="D123" s="45" t="s">
        <v>72</v>
      </c>
      <c r="E123" s="45" t="s">
        <v>228</v>
      </c>
      <c r="F123" s="42" t="s">
        <v>34</v>
      </c>
      <c r="G123" s="47" t="s">
        <v>19</v>
      </c>
      <c r="H123" s="78">
        <v>41730</v>
      </c>
      <c r="I123" s="54" t="s">
        <v>188</v>
      </c>
      <c r="J123" s="54" t="s">
        <v>238</v>
      </c>
      <c r="K123" s="49">
        <v>40622</v>
      </c>
      <c r="L123" s="46" t="s">
        <v>21</v>
      </c>
      <c r="M123" s="54" t="s">
        <v>21</v>
      </c>
      <c r="N123" s="46" t="s">
        <v>23</v>
      </c>
      <c r="O123" s="46" t="s">
        <v>21</v>
      </c>
      <c r="P123" s="54" t="s">
        <v>637</v>
      </c>
      <c r="Q123" s="41">
        <v>2200</v>
      </c>
      <c r="R123" s="79">
        <v>42277</v>
      </c>
      <c r="S123" s="80">
        <f t="shared" si="3"/>
        <v>1655</v>
      </c>
      <c r="T123" s="41">
        <f t="shared" si="4"/>
        <v>547</v>
      </c>
      <c r="U123" s="41">
        <f t="shared" si="5"/>
        <v>547</v>
      </c>
      <c r="V123" s="43"/>
      <c r="W123" s="43" t="s">
        <v>228</v>
      </c>
    </row>
    <row r="124" spans="1:23" s="36" customFormat="1" ht="45" customHeight="1">
      <c r="A124" s="42">
        <v>120</v>
      </c>
      <c r="B124" s="51" t="s">
        <v>752</v>
      </c>
      <c r="C124" s="44">
        <v>29134</v>
      </c>
      <c r="D124" s="53" t="s">
        <v>87</v>
      </c>
      <c r="E124" s="53" t="s">
        <v>123</v>
      </c>
      <c r="F124" s="42" t="s">
        <v>34</v>
      </c>
      <c r="G124" s="42" t="s">
        <v>19</v>
      </c>
      <c r="H124" s="78">
        <v>41730</v>
      </c>
      <c r="I124" s="54" t="s">
        <v>157</v>
      </c>
      <c r="J124" s="54" t="s">
        <v>124</v>
      </c>
      <c r="K124" s="49">
        <v>40622</v>
      </c>
      <c r="L124" s="42" t="s">
        <v>21</v>
      </c>
      <c r="M124" s="54" t="s">
        <v>21</v>
      </c>
      <c r="N124" s="42" t="s">
        <v>23</v>
      </c>
      <c r="O124" s="42" t="s">
        <v>21</v>
      </c>
      <c r="P124" s="42" t="s">
        <v>544</v>
      </c>
      <c r="Q124" s="41">
        <v>2800</v>
      </c>
      <c r="R124" s="79">
        <v>42277</v>
      </c>
      <c r="S124" s="80">
        <f t="shared" si="3"/>
        <v>1655</v>
      </c>
      <c r="T124" s="41">
        <f t="shared" si="4"/>
        <v>547</v>
      </c>
      <c r="U124" s="41">
        <f t="shared" si="5"/>
        <v>547</v>
      </c>
      <c r="V124" s="84" t="s">
        <v>123</v>
      </c>
      <c r="W124" s="50" t="s">
        <v>123</v>
      </c>
    </row>
    <row r="125" spans="1:23" s="36" customFormat="1" ht="45" customHeight="1">
      <c r="A125" s="42">
        <v>121</v>
      </c>
      <c r="B125" s="51" t="s">
        <v>1000</v>
      </c>
      <c r="C125" s="44">
        <v>29740</v>
      </c>
      <c r="D125" s="53" t="s">
        <v>72</v>
      </c>
      <c r="E125" s="53" t="s">
        <v>128</v>
      </c>
      <c r="F125" s="42" t="s">
        <v>34</v>
      </c>
      <c r="G125" s="54" t="s">
        <v>19</v>
      </c>
      <c r="H125" s="78">
        <v>41730</v>
      </c>
      <c r="I125" s="54" t="s">
        <v>156</v>
      </c>
      <c r="J125" s="54" t="s">
        <v>124</v>
      </c>
      <c r="K125" s="49">
        <v>40622</v>
      </c>
      <c r="L125" s="42" t="s">
        <v>21</v>
      </c>
      <c r="M125" s="54" t="s">
        <v>21</v>
      </c>
      <c r="N125" s="42" t="s">
        <v>23</v>
      </c>
      <c r="O125" s="42" t="s">
        <v>21</v>
      </c>
      <c r="P125" s="42" t="s">
        <v>544</v>
      </c>
      <c r="Q125" s="41">
        <v>2200</v>
      </c>
      <c r="R125" s="79">
        <v>42277</v>
      </c>
      <c r="S125" s="80">
        <f t="shared" si="3"/>
        <v>1655</v>
      </c>
      <c r="T125" s="41">
        <f t="shared" si="4"/>
        <v>547</v>
      </c>
      <c r="U125" s="41">
        <f t="shared" si="5"/>
        <v>547</v>
      </c>
      <c r="V125" s="85" t="s">
        <v>128</v>
      </c>
      <c r="W125" s="53" t="s">
        <v>128</v>
      </c>
    </row>
    <row r="126" spans="1:23" s="36" customFormat="1" ht="45" customHeight="1">
      <c r="A126" s="42">
        <v>122</v>
      </c>
      <c r="B126" s="51" t="s">
        <v>967</v>
      </c>
      <c r="C126" s="52">
        <v>30094</v>
      </c>
      <c r="D126" s="45" t="s">
        <v>87</v>
      </c>
      <c r="E126" s="53" t="s">
        <v>207</v>
      </c>
      <c r="F126" s="42" t="s">
        <v>34</v>
      </c>
      <c r="G126" s="42" t="s">
        <v>19</v>
      </c>
      <c r="H126" s="78">
        <v>41730</v>
      </c>
      <c r="I126" s="54" t="s">
        <v>187</v>
      </c>
      <c r="J126" s="54" t="s">
        <v>802</v>
      </c>
      <c r="K126" s="49">
        <v>40622</v>
      </c>
      <c r="L126" s="46" t="s">
        <v>21</v>
      </c>
      <c r="M126" s="54" t="s">
        <v>21</v>
      </c>
      <c r="N126" s="46" t="s">
        <v>38</v>
      </c>
      <c r="O126" s="46" t="s">
        <v>21</v>
      </c>
      <c r="P126" s="54" t="s">
        <v>798</v>
      </c>
      <c r="Q126" s="41">
        <v>2800</v>
      </c>
      <c r="R126" s="79">
        <v>42277</v>
      </c>
      <c r="S126" s="80">
        <f t="shared" si="3"/>
        <v>1655</v>
      </c>
      <c r="T126" s="41">
        <f t="shared" si="4"/>
        <v>547</v>
      </c>
      <c r="U126" s="41">
        <f t="shared" si="5"/>
        <v>547</v>
      </c>
      <c r="V126" s="50"/>
      <c r="W126" s="43" t="s">
        <v>987</v>
      </c>
    </row>
    <row r="127" spans="1:23" s="36" customFormat="1" ht="45" customHeight="1">
      <c r="A127" s="42">
        <v>123</v>
      </c>
      <c r="B127" s="51" t="s">
        <v>968</v>
      </c>
      <c r="C127" s="52">
        <v>30893</v>
      </c>
      <c r="D127" s="45" t="s">
        <v>72</v>
      </c>
      <c r="E127" s="45" t="s">
        <v>216</v>
      </c>
      <c r="F127" s="42" t="s">
        <v>34</v>
      </c>
      <c r="G127" s="47" t="s">
        <v>19</v>
      </c>
      <c r="H127" s="78">
        <v>41730</v>
      </c>
      <c r="I127" s="54" t="s">
        <v>188</v>
      </c>
      <c r="J127" s="54" t="s">
        <v>215</v>
      </c>
      <c r="K127" s="49">
        <v>40622</v>
      </c>
      <c r="L127" s="46" t="s">
        <v>21</v>
      </c>
      <c r="M127" s="54" t="s">
        <v>21</v>
      </c>
      <c r="N127" s="46" t="s">
        <v>23</v>
      </c>
      <c r="O127" s="46" t="s">
        <v>21</v>
      </c>
      <c r="P127" s="42" t="s">
        <v>544</v>
      </c>
      <c r="Q127" s="41">
        <v>2200</v>
      </c>
      <c r="R127" s="79">
        <v>42277</v>
      </c>
      <c r="S127" s="80">
        <f t="shared" si="3"/>
        <v>1655</v>
      </c>
      <c r="T127" s="41">
        <f t="shared" si="4"/>
        <v>547</v>
      </c>
      <c r="U127" s="41">
        <f t="shared" si="5"/>
        <v>547</v>
      </c>
      <c r="V127" s="43"/>
      <c r="W127" s="43" t="s">
        <v>216</v>
      </c>
    </row>
    <row r="128" spans="1:23" s="36" customFormat="1" ht="45" customHeight="1">
      <c r="A128" s="42">
        <v>124</v>
      </c>
      <c r="B128" s="51" t="s">
        <v>969</v>
      </c>
      <c r="C128" s="52">
        <v>32652</v>
      </c>
      <c r="D128" s="45" t="s">
        <v>72</v>
      </c>
      <c r="E128" s="45" t="s">
        <v>228</v>
      </c>
      <c r="F128" s="42" t="s">
        <v>34</v>
      </c>
      <c r="G128" s="47" t="s">
        <v>19</v>
      </c>
      <c r="H128" s="78">
        <v>41730</v>
      </c>
      <c r="I128" s="54" t="s">
        <v>188</v>
      </c>
      <c r="J128" s="54" t="s">
        <v>124</v>
      </c>
      <c r="K128" s="49">
        <v>40622</v>
      </c>
      <c r="L128" s="46" t="s">
        <v>21</v>
      </c>
      <c r="M128" s="54" t="s">
        <v>21</v>
      </c>
      <c r="N128" s="46" t="s">
        <v>23</v>
      </c>
      <c r="O128" s="46" t="s">
        <v>21</v>
      </c>
      <c r="P128" s="42" t="s">
        <v>544</v>
      </c>
      <c r="Q128" s="41">
        <v>2200</v>
      </c>
      <c r="R128" s="79">
        <v>42277</v>
      </c>
      <c r="S128" s="80">
        <f t="shared" si="3"/>
        <v>1655</v>
      </c>
      <c r="T128" s="41">
        <f t="shared" si="4"/>
        <v>547</v>
      </c>
      <c r="U128" s="41">
        <f t="shared" si="5"/>
        <v>547</v>
      </c>
      <c r="V128" s="83"/>
      <c r="W128" s="83" t="s">
        <v>431</v>
      </c>
    </row>
    <row r="129" spans="1:23" s="36" customFormat="1" ht="45" customHeight="1">
      <c r="A129" s="42">
        <v>125</v>
      </c>
      <c r="B129" s="50" t="s">
        <v>970</v>
      </c>
      <c r="C129" s="52">
        <v>27643</v>
      </c>
      <c r="D129" s="45" t="s">
        <v>39</v>
      </c>
      <c r="E129" s="53" t="s">
        <v>109</v>
      </c>
      <c r="F129" s="42" t="s">
        <v>34</v>
      </c>
      <c r="G129" s="42" t="s">
        <v>19</v>
      </c>
      <c r="H129" s="78">
        <v>41730</v>
      </c>
      <c r="I129" s="47" t="s">
        <v>188</v>
      </c>
      <c r="J129" s="54" t="s">
        <v>133</v>
      </c>
      <c r="K129" s="49">
        <v>40623</v>
      </c>
      <c r="L129" s="46" t="s">
        <v>21</v>
      </c>
      <c r="M129" s="54" t="s">
        <v>21</v>
      </c>
      <c r="N129" s="46" t="s">
        <v>23</v>
      </c>
      <c r="O129" s="46" t="s">
        <v>21</v>
      </c>
      <c r="P129" s="42" t="s">
        <v>544</v>
      </c>
      <c r="Q129" s="41">
        <v>2200</v>
      </c>
      <c r="R129" s="79">
        <v>42277</v>
      </c>
      <c r="S129" s="80">
        <f t="shared" si="3"/>
        <v>1654</v>
      </c>
      <c r="T129" s="41">
        <f t="shared" si="4"/>
        <v>547</v>
      </c>
      <c r="U129" s="41">
        <f t="shared" si="5"/>
        <v>547</v>
      </c>
      <c r="V129" s="50"/>
      <c r="W129" s="50" t="s">
        <v>878</v>
      </c>
    </row>
    <row r="130" spans="1:23" s="36" customFormat="1" ht="45" customHeight="1">
      <c r="A130" s="42">
        <v>126</v>
      </c>
      <c r="B130" s="51" t="s">
        <v>779</v>
      </c>
      <c r="C130" s="44">
        <v>27830</v>
      </c>
      <c r="D130" s="53" t="s">
        <v>139</v>
      </c>
      <c r="E130" s="53" t="s">
        <v>128</v>
      </c>
      <c r="F130" s="42" t="s">
        <v>34</v>
      </c>
      <c r="G130" s="54" t="s">
        <v>19</v>
      </c>
      <c r="H130" s="78">
        <v>41730</v>
      </c>
      <c r="I130" s="54" t="s">
        <v>159</v>
      </c>
      <c r="J130" s="54" t="s">
        <v>140</v>
      </c>
      <c r="K130" s="49">
        <v>40623</v>
      </c>
      <c r="L130" s="42" t="s">
        <v>21</v>
      </c>
      <c r="M130" s="54" t="s">
        <v>21</v>
      </c>
      <c r="N130" s="42" t="s">
        <v>23</v>
      </c>
      <c r="O130" s="42" t="s">
        <v>21</v>
      </c>
      <c r="P130" s="42" t="s">
        <v>544</v>
      </c>
      <c r="Q130" s="41">
        <v>2500</v>
      </c>
      <c r="R130" s="79">
        <v>42277</v>
      </c>
      <c r="S130" s="80">
        <f t="shared" ref="S130:S193" si="6">R130-K130</f>
        <v>1654</v>
      </c>
      <c r="T130" s="41">
        <f t="shared" ref="T130:T193" si="7">R130-H130</f>
        <v>547</v>
      </c>
      <c r="U130" s="41">
        <f t="shared" ref="U130:U193" si="8">IF(S130&gt;T130,T130,S130)</f>
        <v>547</v>
      </c>
      <c r="V130" s="53"/>
      <c r="W130" s="53" t="s">
        <v>128</v>
      </c>
    </row>
    <row r="131" spans="1:23" s="36" customFormat="1" ht="45" customHeight="1">
      <c r="A131" s="42">
        <v>127</v>
      </c>
      <c r="B131" s="51" t="s">
        <v>780</v>
      </c>
      <c r="C131" s="44">
        <v>28157</v>
      </c>
      <c r="D131" s="53" t="s">
        <v>139</v>
      </c>
      <c r="E131" s="53" t="s">
        <v>128</v>
      </c>
      <c r="F131" s="42" t="s">
        <v>34</v>
      </c>
      <c r="G131" s="54" t="s">
        <v>19</v>
      </c>
      <c r="H131" s="78">
        <v>41730</v>
      </c>
      <c r="I131" s="54" t="s">
        <v>157</v>
      </c>
      <c r="J131" s="54" t="s">
        <v>133</v>
      </c>
      <c r="K131" s="49">
        <v>40623</v>
      </c>
      <c r="L131" s="42" t="s">
        <v>21</v>
      </c>
      <c r="M131" s="54" t="s">
        <v>21</v>
      </c>
      <c r="N131" s="42" t="s">
        <v>23</v>
      </c>
      <c r="O131" s="42" t="s">
        <v>21</v>
      </c>
      <c r="P131" s="42" t="s">
        <v>544</v>
      </c>
      <c r="Q131" s="41">
        <v>2800</v>
      </c>
      <c r="R131" s="79">
        <v>42277</v>
      </c>
      <c r="S131" s="80">
        <f t="shared" si="6"/>
        <v>1654</v>
      </c>
      <c r="T131" s="41">
        <f t="shared" si="7"/>
        <v>547</v>
      </c>
      <c r="U131" s="41">
        <f t="shared" si="8"/>
        <v>547</v>
      </c>
      <c r="V131" s="85" t="s">
        <v>128</v>
      </c>
      <c r="W131" s="53" t="s">
        <v>128</v>
      </c>
    </row>
    <row r="132" spans="1:23" s="36" customFormat="1" ht="45" customHeight="1">
      <c r="A132" s="42">
        <v>128</v>
      </c>
      <c r="B132" s="51" t="s">
        <v>781</v>
      </c>
      <c r="C132" s="44">
        <v>29375</v>
      </c>
      <c r="D132" s="53" t="s">
        <v>72</v>
      </c>
      <c r="E132" s="53" t="s">
        <v>128</v>
      </c>
      <c r="F132" s="42" t="s">
        <v>34</v>
      </c>
      <c r="G132" s="54" t="s">
        <v>19</v>
      </c>
      <c r="H132" s="78">
        <v>41730</v>
      </c>
      <c r="I132" s="54" t="s">
        <v>156</v>
      </c>
      <c r="J132" s="54" t="s">
        <v>133</v>
      </c>
      <c r="K132" s="49">
        <v>40623</v>
      </c>
      <c r="L132" s="42" t="s">
        <v>21</v>
      </c>
      <c r="M132" s="54" t="s">
        <v>21</v>
      </c>
      <c r="N132" s="42" t="s">
        <v>23</v>
      </c>
      <c r="O132" s="42" t="s">
        <v>21</v>
      </c>
      <c r="P132" s="42" t="s">
        <v>544</v>
      </c>
      <c r="Q132" s="41">
        <v>2200</v>
      </c>
      <c r="R132" s="79">
        <v>42277</v>
      </c>
      <c r="S132" s="80">
        <f t="shared" si="6"/>
        <v>1654</v>
      </c>
      <c r="T132" s="41">
        <f t="shared" si="7"/>
        <v>547</v>
      </c>
      <c r="U132" s="41">
        <f t="shared" si="8"/>
        <v>547</v>
      </c>
      <c r="V132" s="53"/>
      <c r="W132" s="53" t="s">
        <v>128</v>
      </c>
    </row>
    <row r="133" spans="1:23" s="36" customFormat="1" ht="45" customHeight="1">
      <c r="A133" s="42">
        <v>129</v>
      </c>
      <c r="B133" s="51" t="s">
        <v>971</v>
      </c>
      <c r="C133" s="52">
        <v>29409</v>
      </c>
      <c r="D133" s="45" t="s">
        <v>72</v>
      </c>
      <c r="E133" s="45" t="s">
        <v>228</v>
      </c>
      <c r="F133" s="42" t="s">
        <v>34</v>
      </c>
      <c r="G133" s="47" t="s">
        <v>19</v>
      </c>
      <c r="H133" s="78">
        <v>41730</v>
      </c>
      <c r="I133" s="54" t="s">
        <v>188</v>
      </c>
      <c r="J133" s="54" t="s">
        <v>215</v>
      </c>
      <c r="K133" s="49">
        <v>40623</v>
      </c>
      <c r="L133" s="46" t="s">
        <v>21</v>
      </c>
      <c r="M133" s="54" t="s">
        <v>21</v>
      </c>
      <c r="N133" s="46" t="s">
        <v>23</v>
      </c>
      <c r="O133" s="46" t="s">
        <v>21</v>
      </c>
      <c r="P133" s="42" t="s">
        <v>544</v>
      </c>
      <c r="Q133" s="41">
        <v>2200</v>
      </c>
      <c r="R133" s="79">
        <v>42277</v>
      </c>
      <c r="S133" s="80">
        <f t="shared" si="6"/>
        <v>1654</v>
      </c>
      <c r="T133" s="41">
        <f t="shared" si="7"/>
        <v>547</v>
      </c>
      <c r="U133" s="41">
        <f t="shared" si="8"/>
        <v>547</v>
      </c>
      <c r="V133" s="106" t="s">
        <v>431</v>
      </c>
      <c r="W133" s="83" t="s">
        <v>431</v>
      </c>
    </row>
    <row r="134" spans="1:23" s="36" customFormat="1" ht="45" customHeight="1">
      <c r="A134" s="42">
        <v>130</v>
      </c>
      <c r="B134" s="56" t="s">
        <v>972</v>
      </c>
      <c r="C134" s="52">
        <v>27803</v>
      </c>
      <c r="D134" s="45" t="s">
        <v>87</v>
      </c>
      <c r="E134" s="53" t="s">
        <v>325</v>
      </c>
      <c r="F134" s="42" t="s">
        <v>34</v>
      </c>
      <c r="G134" s="42" t="s">
        <v>19</v>
      </c>
      <c r="H134" s="78">
        <v>41730</v>
      </c>
      <c r="I134" s="47" t="s">
        <v>187</v>
      </c>
      <c r="J134" s="54" t="s">
        <v>326</v>
      </c>
      <c r="K134" s="49">
        <v>40624</v>
      </c>
      <c r="L134" s="46" t="s">
        <v>21</v>
      </c>
      <c r="M134" s="54" t="s">
        <v>21</v>
      </c>
      <c r="N134" s="46" t="s">
        <v>23</v>
      </c>
      <c r="O134" s="46" t="s">
        <v>21</v>
      </c>
      <c r="P134" s="42" t="s">
        <v>544</v>
      </c>
      <c r="Q134" s="41">
        <v>2800</v>
      </c>
      <c r="R134" s="79">
        <v>42277</v>
      </c>
      <c r="S134" s="80">
        <f t="shared" si="6"/>
        <v>1653</v>
      </c>
      <c r="T134" s="41">
        <f t="shared" si="7"/>
        <v>547</v>
      </c>
      <c r="U134" s="41">
        <f t="shared" si="8"/>
        <v>547</v>
      </c>
      <c r="V134" s="50"/>
      <c r="W134" s="50" t="s">
        <v>875</v>
      </c>
    </row>
    <row r="135" spans="1:23" s="36" customFormat="1" ht="45" customHeight="1">
      <c r="A135" s="42">
        <v>131</v>
      </c>
      <c r="B135" s="51" t="s">
        <v>677</v>
      </c>
      <c r="C135" s="44">
        <v>26444</v>
      </c>
      <c r="D135" s="53" t="s">
        <v>32</v>
      </c>
      <c r="E135" s="53" t="s">
        <v>60</v>
      </c>
      <c r="F135" s="42" t="s">
        <v>34</v>
      </c>
      <c r="G135" s="42" t="s">
        <v>19</v>
      </c>
      <c r="H135" s="78">
        <v>41730</v>
      </c>
      <c r="I135" s="54" t="s">
        <v>156</v>
      </c>
      <c r="J135" s="54" t="s">
        <v>64</v>
      </c>
      <c r="K135" s="49">
        <v>40625</v>
      </c>
      <c r="L135" s="42" t="s">
        <v>21</v>
      </c>
      <c r="M135" s="54" t="s">
        <v>21</v>
      </c>
      <c r="N135" s="42" t="s">
        <v>23</v>
      </c>
      <c r="O135" s="42" t="s">
        <v>21</v>
      </c>
      <c r="P135" s="42" t="s">
        <v>544</v>
      </c>
      <c r="Q135" s="41">
        <v>2200</v>
      </c>
      <c r="R135" s="79">
        <v>42277</v>
      </c>
      <c r="S135" s="80">
        <f t="shared" si="6"/>
        <v>1652</v>
      </c>
      <c r="T135" s="41">
        <f t="shared" si="7"/>
        <v>547</v>
      </c>
      <c r="U135" s="41">
        <f t="shared" si="8"/>
        <v>547</v>
      </c>
      <c r="V135" s="50"/>
      <c r="W135" s="50" t="s">
        <v>878</v>
      </c>
    </row>
    <row r="136" spans="1:23" s="36" customFormat="1" ht="45" customHeight="1">
      <c r="A136" s="42">
        <v>132</v>
      </c>
      <c r="B136" s="51" t="s">
        <v>708</v>
      </c>
      <c r="C136" s="44">
        <v>26743</v>
      </c>
      <c r="D136" s="53" t="s">
        <v>39</v>
      </c>
      <c r="E136" s="53" t="s">
        <v>504</v>
      </c>
      <c r="F136" s="42" t="s">
        <v>34</v>
      </c>
      <c r="G136" s="42" t="s">
        <v>19</v>
      </c>
      <c r="H136" s="78">
        <v>41730</v>
      </c>
      <c r="I136" s="54" t="s">
        <v>156</v>
      </c>
      <c r="J136" s="54" t="s">
        <v>95</v>
      </c>
      <c r="K136" s="49">
        <v>40625</v>
      </c>
      <c r="L136" s="42" t="s">
        <v>21</v>
      </c>
      <c r="M136" s="54" t="s">
        <v>21</v>
      </c>
      <c r="N136" s="42" t="s">
        <v>23</v>
      </c>
      <c r="O136" s="42" t="s">
        <v>21</v>
      </c>
      <c r="P136" s="42" t="s">
        <v>544</v>
      </c>
      <c r="Q136" s="41">
        <v>2200</v>
      </c>
      <c r="R136" s="79">
        <v>42277</v>
      </c>
      <c r="S136" s="80">
        <f t="shared" si="6"/>
        <v>1652</v>
      </c>
      <c r="T136" s="41">
        <f t="shared" si="7"/>
        <v>547</v>
      </c>
      <c r="U136" s="41">
        <f t="shared" si="8"/>
        <v>547</v>
      </c>
      <c r="V136" s="84" t="s">
        <v>879</v>
      </c>
      <c r="W136" s="50" t="s">
        <v>879</v>
      </c>
    </row>
    <row r="137" spans="1:23" s="36" customFormat="1" ht="45" customHeight="1">
      <c r="A137" s="42">
        <v>133</v>
      </c>
      <c r="B137" s="43" t="s">
        <v>973</v>
      </c>
      <c r="C137" s="44">
        <v>27118</v>
      </c>
      <c r="D137" s="45" t="s">
        <v>87</v>
      </c>
      <c r="E137" s="45" t="s">
        <v>528</v>
      </c>
      <c r="F137" s="87" t="s">
        <v>34</v>
      </c>
      <c r="G137" s="46" t="s">
        <v>19</v>
      </c>
      <c r="H137" s="88">
        <v>41730</v>
      </c>
      <c r="I137" s="47" t="s">
        <v>187</v>
      </c>
      <c r="J137" s="48" t="s">
        <v>532</v>
      </c>
      <c r="K137" s="49">
        <v>40625</v>
      </c>
      <c r="L137" s="46" t="s">
        <v>21</v>
      </c>
      <c r="M137" s="47" t="s">
        <v>21</v>
      </c>
      <c r="N137" s="46" t="s">
        <v>23</v>
      </c>
      <c r="O137" s="46" t="s">
        <v>21</v>
      </c>
      <c r="P137" s="46" t="s">
        <v>544</v>
      </c>
      <c r="Q137" s="41">
        <v>2800</v>
      </c>
      <c r="R137" s="79">
        <v>42277</v>
      </c>
      <c r="S137" s="80">
        <f t="shared" si="6"/>
        <v>1652</v>
      </c>
      <c r="T137" s="41">
        <f t="shared" si="7"/>
        <v>547</v>
      </c>
      <c r="U137" s="41">
        <f t="shared" si="8"/>
        <v>547</v>
      </c>
      <c r="V137" s="45"/>
      <c r="W137" s="45" t="s">
        <v>528</v>
      </c>
    </row>
    <row r="138" spans="1:23" s="36" customFormat="1" ht="45" customHeight="1">
      <c r="A138" s="42">
        <v>134</v>
      </c>
      <c r="B138" s="43" t="s">
        <v>974</v>
      </c>
      <c r="C138" s="52">
        <v>27532</v>
      </c>
      <c r="D138" s="45" t="s">
        <v>72</v>
      </c>
      <c r="E138" s="53" t="s">
        <v>506</v>
      </c>
      <c r="F138" s="42" t="s">
        <v>34</v>
      </c>
      <c r="G138" s="42" t="s">
        <v>19</v>
      </c>
      <c r="H138" s="78">
        <v>41730</v>
      </c>
      <c r="I138" s="47" t="s">
        <v>188</v>
      </c>
      <c r="J138" s="54" t="s">
        <v>95</v>
      </c>
      <c r="K138" s="49">
        <v>40625</v>
      </c>
      <c r="L138" s="46" t="s">
        <v>21</v>
      </c>
      <c r="M138" s="54" t="s">
        <v>21</v>
      </c>
      <c r="N138" s="46" t="s">
        <v>23</v>
      </c>
      <c r="O138" s="46" t="s">
        <v>21</v>
      </c>
      <c r="P138" s="42" t="s">
        <v>544</v>
      </c>
      <c r="Q138" s="41">
        <v>2200</v>
      </c>
      <c r="R138" s="79">
        <v>42277</v>
      </c>
      <c r="S138" s="80">
        <f t="shared" si="6"/>
        <v>1652</v>
      </c>
      <c r="T138" s="41">
        <f t="shared" si="7"/>
        <v>547</v>
      </c>
      <c r="U138" s="41">
        <f t="shared" si="8"/>
        <v>547</v>
      </c>
      <c r="V138" s="106" t="s">
        <v>985</v>
      </c>
      <c r="W138" s="83" t="s">
        <v>985</v>
      </c>
    </row>
    <row r="139" spans="1:23" s="36" customFormat="1" ht="45" customHeight="1">
      <c r="A139" s="42">
        <v>135</v>
      </c>
      <c r="B139" s="51" t="s">
        <v>676</v>
      </c>
      <c r="C139" s="44">
        <v>27594</v>
      </c>
      <c r="D139" s="53" t="s">
        <v>39</v>
      </c>
      <c r="E139" s="53" t="s">
        <v>60</v>
      </c>
      <c r="F139" s="42" t="s">
        <v>34</v>
      </c>
      <c r="G139" s="42" t="s">
        <v>19</v>
      </c>
      <c r="H139" s="78">
        <v>41730</v>
      </c>
      <c r="I139" s="54" t="s">
        <v>156</v>
      </c>
      <c r="J139" s="54" t="s">
        <v>64</v>
      </c>
      <c r="K139" s="49">
        <v>40625</v>
      </c>
      <c r="L139" s="42" t="s">
        <v>21</v>
      </c>
      <c r="M139" s="54" t="s">
        <v>21</v>
      </c>
      <c r="N139" s="42" t="s">
        <v>23</v>
      </c>
      <c r="O139" s="42" t="s">
        <v>21</v>
      </c>
      <c r="P139" s="42" t="s">
        <v>544</v>
      </c>
      <c r="Q139" s="41">
        <v>2200</v>
      </c>
      <c r="R139" s="79">
        <v>42277</v>
      </c>
      <c r="S139" s="80">
        <f t="shared" si="6"/>
        <v>1652</v>
      </c>
      <c r="T139" s="41">
        <f t="shared" si="7"/>
        <v>547</v>
      </c>
      <c r="U139" s="41">
        <f t="shared" si="8"/>
        <v>547</v>
      </c>
      <c r="V139" s="50"/>
      <c r="W139" s="50" t="s">
        <v>123</v>
      </c>
    </row>
    <row r="140" spans="1:23" s="36" customFormat="1" ht="45" customHeight="1">
      <c r="A140" s="42">
        <v>136</v>
      </c>
      <c r="B140" s="51" t="s">
        <v>707</v>
      </c>
      <c r="C140" s="44">
        <v>28281</v>
      </c>
      <c r="D140" s="53" t="s">
        <v>72</v>
      </c>
      <c r="E140" s="53" t="s">
        <v>504</v>
      </c>
      <c r="F140" s="42" t="s">
        <v>34</v>
      </c>
      <c r="G140" s="42" t="s">
        <v>19</v>
      </c>
      <c r="H140" s="78">
        <v>41730</v>
      </c>
      <c r="I140" s="54" t="s">
        <v>157</v>
      </c>
      <c r="J140" s="54" t="s">
        <v>95</v>
      </c>
      <c r="K140" s="49">
        <v>40625</v>
      </c>
      <c r="L140" s="42" t="s">
        <v>21</v>
      </c>
      <c r="M140" s="54" t="s">
        <v>21</v>
      </c>
      <c r="N140" s="42" t="s">
        <v>23</v>
      </c>
      <c r="O140" s="42" t="s">
        <v>21</v>
      </c>
      <c r="P140" s="42" t="s">
        <v>544</v>
      </c>
      <c r="Q140" s="41">
        <v>2800</v>
      </c>
      <c r="R140" s="79">
        <v>42277</v>
      </c>
      <c r="S140" s="80">
        <f t="shared" si="6"/>
        <v>1652</v>
      </c>
      <c r="T140" s="41">
        <f t="shared" si="7"/>
        <v>547</v>
      </c>
      <c r="U140" s="41">
        <f t="shared" si="8"/>
        <v>547</v>
      </c>
      <c r="V140" s="50"/>
      <c r="W140" s="50" t="s">
        <v>504</v>
      </c>
    </row>
    <row r="141" spans="1:23" s="36" customFormat="1" ht="45" customHeight="1">
      <c r="A141" s="42">
        <v>137</v>
      </c>
      <c r="B141" s="43" t="s">
        <v>975</v>
      </c>
      <c r="C141" s="52">
        <v>29393</v>
      </c>
      <c r="D141" s="45" t="s">
        <v>87</v>
      </c>
      <c r="E141" s="53" t="s">
        <v>516</v>
      </c>
      <c r="F141" s="42" t="s">
        <v>34</v>
      </c>
      <c r="G141" s="42" t="s">
        <v>19</v>
      </c>
      <c r="H141" s="78">
        <v>41730</v>
      </c>
      <c r="I141" s="47" t="s">
        <v>187</v>
      </c>
      <c r="J141" s="54" t="s">
        <v>95</v>
      </c>
      <c r="K141" s="49">
        <v>40625</v>
      </c>
      <c r="L141" s="46" t="s">
        <v>21</v>
      </c>
      <c r="M141" s="54" t="s">
        <v>21</v>
      </c>
      <c r="N141" s="46" t="s">
        <v>23</v>
      </c>
      <c r="O141" s="46" t="s">
        <v>21</v>
      </c>
      <c r="P141" s="42" t="s">
        <v>544</v>
      </c>
      <c r="Q141" s="41">
        <v>2800</v>
      </c>
      <c r="R141" s="79">
        <v>42277</v>
      </c>
      <c r="S141" s="80">
        <f t="shared" si="6"/>
        <v>1652</v>
      </c>
      <c r="T141" s="41">
        <f t="shared" si="7"/>
        <v>547</v>
      </c>
      <c r="U141" s="41">
        <f t="shared" si="8"/>
        <v>547</v>
      </c>
      <c r="V141" s="85" t="s">
        <v>516</v>
      </c>
      <c r="W141" s="53" t="s">
        <v>516</v>
      </c>
    </row>
    <row r="142" spans="1:23" s="36" customFormat="1" ht="45" customHeight="1">
      <c r="A142" s="42">
        <v>138</v>
      </c>
      <c r="B142" s="51" t="s">
        <v>976</v>
      </c>
      <c r="C142" s="52">
        <v>29633</v>
      </c>
      <c r="D142" s="45" t="s">
        <v>72</v>
      </c>
      <c r="E142" s="45" t="s">
        <v>228</v>
      </c>
      <c r="F142" s="42" t="s">
        <v>34</v>
      </c>
      <c r="G142" s="47" t="s">
        <v>19</v>
      </c>
      <c r="H142" s="78">
        <v>41730</v>
      </c>
      <c r="I142" s="54" t="s">
        <v>188</v>
      </c>
      <c r="J142" s="54" t="s">
        <v>95</v>
      </c>
      <c r="K142" s="49">
        <v>40625</v>
      </c>
      <c r="L142" s="46" t="s">
        <v>21</v>
      </c>
      <c r="M142" s="54" t="s">
        <v>21</v>
      </c>
      <c r="N142" s="46" t="s">
        <v>23</v>
      </c>
      <c r="O142" s="46" t="s">
        <v>21</v>
      </c>
      <c r="P142" s="42" t="s">
        <v>544</v>
      </c>
      <c r="Q142" s="41">
        <v>2200</v>
      </c>
      <c r="R142" s="79">
        <v>42277</v>
      </c>
      <c r="S142" s="80">
        <f t="shared" si="6"/>
        <v>1652</v>
      </c>
      <c r="T142" s="41">
        <f t="shared" si="7"/>
        <v>547</v>
      </c>
      <c r="U142" s="41">
        <f t="shared" si="8"/>
        <v>547</v>
      </c>
      <c r="V142" s="43"/>
      <c r="W142" s="43" t="s">
        <v>228</v>
      </c>
    </row>
    <row r="143" spans="1:23" s="36" customFormat="1" ht="45" customHeight="1">
      <c r="A143" s="42">
        <v>139</v>
      </c>
      <c r="B143" s="43" t="s">
        <v>977</v>
      </c>
      <c r="C143" s="52">
        <v>30453</v>
      </c>
      <c r="D143" s="45" t="s">
        <v>87</v>
      </c>
      <c r="E143" s="53" t="s">
        <v>516</v>
      </c>
      <c r="F143" s="42" t="s">
        <v>34</v>
      </c>
      <c r="G143" s="42" t="s">
        <v>19</v>
      </c>
      <c r="H143" s="78">
        <v>41730</v>
      </c>
      <c r="I143" s="47" t="s">
        <v>187</v>
      </c>
      <c r="J143" s="54" t="s">
        <v>95</v>
      </c>
      <c r="K143" s="49">
        <v>40625</v>
      </c>
      <c r="L143" s="46" t="s">
        <v>21</v>
      </c>
      <c r="M143" s="54" t="s">
        <v>21</v>
      </c>
      <c r="N143" s="46" t="s">
        <v>23</v>
      </c>
      <c r="O143" s="46" t="s">
        <v>21</v>
      </c>
      <c r="P143" s="42" t="s">
        <v>544</v>
      </c>
      <c r="Q143" s="41">
        <v>2800</v>
      </c>
      <c r="R143" s="79">
        <v>42277</v>
      </c>
      <c r="S143" s="80">
        <f t="shared" si="6"/>
        <v>1652</v>
      </c>
      <c r="T143" s="41">
        <f t="shared" si="7"/>
        <v>547</v>
      </c>
      <c r="U143" s="41">
        <f t="shared" si="8"/>
        <v>547</v>
      </c>
      <c r="V143" s="85" t="s">
        <v>516</v>
      </c>
      <c r="W143" s="53" t="s">
        <v>516</v>
      </c>
    </row>
    <row r="144" spans="1:23" s="36" customFormat="1" ht="45" customHeight="1">
      <c r="A144" s="42">
        <v>140</v>
      </c>
      <c r="B144" s="51" t="s">
        <v>978</v>
      </c>
      <c r="C144" s="52">
        <v>31211</v>
      </c>
      <c r="D144" s="45" t="s">
        <v>72</v>
      </c>
      <c r="E144" s="45" t="s">
        <v>228</v>
      </c>
      <c r="F144" s="42" t="s">
        <v>34</v>
      </c>
      <c r="G144" s="47" t="s">
        <v>19</v>
      </c>
      <c r="H144" s="78">
        <v>41730</v>
      </c>
      <c r="I144" s="54" t="s">
        <v>188</v>
      </c>
      <c r="J144" s="54" t="s">
        <v>107</v>
      </c>
      <c r="K144" s="49">
        <v>40626</v>
      </c>
      <c r="L144" s="46" t="s">
        <v>21</v>
      </c>
      <c r="M144" s="54" t="s">
        <v>21</v>
      </c>
      <c r="N144" s="46" t="s">
        <v>23</v>
      </c>
      <c r="O144" s="46" t="s">
        <v>21</v>
      </c>
      <c r="P144" s="42" t="s">
        <v>544</v>
      </c>
      <c r="Q144" s="41">
        <v>2200</v>
      </c>
      <c r="R144" s="79">
        <v>42277</v>
      </c>
      <c r="S144" s="80">
        <f t="shared" si="6"/>
        <v>1651</v>
      </c>
      <c r="T144" s="41">
        <f t="shared" si="7"/>
        <v>547</v>
      </c>
      <c r="U144" s="41">
        <f t="shared" si="8"/>
        <v>547</v>
      </c>
      <c r="V144" s="86" t="s">
        <v>277</v>
      </c>
      <c r="W144" s="43" t="s">
        <v>277</v>
      </c>
    </row>
    <row r="145" spans="1:23" s="36" customFormat="1" ht="45" customHeight="1">
      <c r="A145" s="42">
        <v>141</v>
      </c>
      <c r="B145" s="51" t="s">
        <v>699</v>
      </c>
      <c r="C145" s="44">
        <v>27230</v>
      </c>
      <c r="D145" s="53" t="s">
        <v>87</v>
      </c>
      <c r="E145" s="53" t="s">
        <v>504</v>
      </c>
      <c r="F145" s="42" t="s">
        <v>34</v>
      </c>
      <c r="G145" s="42" t="s">
        <v>19</v>
      </c>
      <c r="H145" s="78">
        <v>41730</v>
      </c>
      <c r="I145" s="54" t="s">
        <v>157</v>
      </c>
      <c r="J145" s="54" t="s">
        <v>621</v>
      </c>
      <c r="K145" s="44">
        <v>40627</v>
      </c>
      <c r="L145" s="42" t="s">
        <v>21</v>
      </c>
      <c r="M145" s="54" t="s">
        <v>21</v>
      </c>
      <c r="N145" s="42" t="s">
        <v>23</v>
      </c>
      <c r="O145" s="42" t="s">
        <v>21</v>
      </c>
      <c r="P145" s="42" t="s">
        <v>544</v>
      </c>
      <c r="Q145" s="41">
        <v>2800</v>
      </c>
      <c r="R145" s="79">
        <v>42277</v>
      </c>
      <c r="S145" s="80">
        <f t="shared" si="6"/>
        <v>1650</v>
      </c>
      <c r="T145" s="41">
        <f t="shared" si="7"/>
        <v>547</v>
      </c>
      <c r="U145" s="41">
        <f t="shared" si="8"/>
        <v>547</v>
      </c>
      <c r="V145" s="50"/>
      <c r="W145" s="50" t="s">
        <v>504</v>
      </c>
    </row>
    <row r="146" spans="1:23" s="36" customFormat="1" ht="45" customHeight="1">
      <c r="A146" s="42">
        <v>142</v>
      </c>
      <c r="B146" s="51" t="s">
        <v>662</v>
      </c>
      <c r="C146" s="44">
        <v>28289</v>
      </c>
      <c r="D146" s="53" t="s">
        <v>32</v>
      </c>
      <c r="E146" s="91" t="s">
        <v>37</v>
      </c>
      <c r="F146" s="42" t="s">
        <v>34</v>
      </c>
      <c r="G146" s="42" t="s">
        <v>19</v>
      </c>
      <c r="H146" s="78">
        <v>41730</v>
      </c>
      <c r="I146" s="54" t="s">
        <v>156</v>
      </c>
      <c r="J146" s="54" t="s">
        <v>43</v>
      </c>
      <c r="K146" s="49">
        <v>40627</v>
      </c>
      <c r="L146" s="42" t="s">
        <v>21</v>
      </c>
      <c r="M146" s="54" t="s">
        <v>21</v>
      </c>
      <c r="N146" s="42" t="s">
        <v>23</v>
      </c>
      <c r="O146" s="42" t="s">
        <v>21</v>
      </c>
      <c r="P146" s="42" t="s">
        <v>544</v>
      </c>
      <c r="Q146" s="41">
        <v>2200</v>
      </c>
      <c r="R146" s="79">
        <v>42277</v>
      </c>
      <c r="S146" s="80">
        <f t="shared" si="6"/>
        <v>1650</v>
      </c>
      <c r="T146" s="41">
        <f t="shared" si="7"/>
        <v>547</v>
      </c>
      <c r="U146" s="41">
        <f t="shared" si="8"/>
        <v>547</v>
      </c>
      <c r="V146" s="92" t="s">
        <v>37</v>
      </c>
      <c r="W146" s="83" t="s">
        <v>441</v>
      </c>
    </row>
    <row r="147" spans="1:23" s="36" customFormat="1" ht="45" customHeight="1">
      <c r="A147" s="42">
        <v>143</v>
      </c>
      <c r="B147" s="51" t="s">
        <v>990</v>
      </c>
      <c r="C147" s="52">
        <v>25894</v>
      </c>
      <c r="D147" s="45" t="s">
        <v>87</v>
      </c>
      <c r="E147" s="45" t="s">
        <v>336</v>
      </c>
      <c r="F147" s="42" t="s">
        <v>34</v>
      </c>
      <c r="G147" s="42" t="s">
        <v>19</v>
      </c>
      <c r="H147" s="78">
        <v>41730</v>
      </c>
      <c r="I147" s="47" t="s">
        <v>187</v>
      </c>
      <c r="J147" s="54" t="s">
        <v>341</v>
      </c>
      <c r="K147" s="49">
        <v>40628</v>
      </c>
      <c r="L147" s="46" t="s">
        <v>21</v>
      </c>
      <c r="M147" s="54" t="s">
        <v>21</v>
      </c>
      <c r="N147" s="46" t="s">
        <v>23</v>
      </c>
      <c r="O147" s="46" t="s">
        <v>21</v>
      </c>
      <c r="P147" s="42" t="s">
        <v>544</v>
      </c>
      <c r="Q147" s="41">
        <v>2800</v>
      </c>
      <c r="R147" s="79">
        <v>42277</v>
      </c>
      <c r="S147" s="80">
        <f t="shared" si="6"/>
        <v>1649</v>
      </c>
      <c r="T147" s="41">
        <f t="shared" si="7"/>
        <v>547</v>
      </c>
      <c r="U147" s="41">
        <f t="shared" si="8"/>
        <v>547</v>
      </c>
      <c r="V147" s="45"/>
      <c r="W147" s="45" t="s">
        <v>336</v>
      </c>
    </row>
    <row r="148" spans="1:23" s="36" customFormat="1" ht="45" customHeight="1">
      <c r="A148" s="42">
        <v>144</v>
      </c>
      <c r="B148" s="51" t="s">
        <v>735</v>
      </c>
      <c r="C148" s="44">
        <v>26669</v>
      </c>
      <c r="D148" s="53" t="s">
        <v>32</v>
      </c>
      <c r="E148" s="53" t="s">
        <v>123</v>
      </c>
      <c r="F148" s="42" t="s">
        <v>34</v>
      </c>
      <c r="G148" s="42" t="s">
        <v>19</v>
      </c>
      <c r="H148" s="78">
        <v>41730</v>
      </c>
      <c r="I148" s="54" t="s">
        <v>156</v>
      </c>
      <c r="J148" s="54" t="s">
        <v>125</v>
      </c>
      <c r="K148" s="49">
        <v>40628</v>
      </c>
      <c r="L148" s="42" t="s">
        <v>21</v>
      </c>
      <c r="M148" s="54" t="s">
        <v>21</v>
      </c>
      <c r="N148" s="42" t="s">
        <v>23</v>
      </c>
      <c r="O148" s="42" t="s">
        <v>21</v>
      </c>
      <c r="P148" s="42" t="s">
        <v>544</v>
      </c>
      <c r="Q148" s="41">
        <v>2200</v>
      </c>
      <c r="R148" s="79">
        <v>42277</v>
      </c>
      <c r="S148" s="80">
        <f t="shared" si="6"/>
        <v>1649</v>
      </c>
      <c r="T148" s="41">
        <f t="shared" si="7"/>
        <v>547</v>
      </c>
      <c r="U148" s="41">
        <f t="shared" si="8"/>
        <v>547</v>
      </c>
      <c r="V148" s="84" t="s">
        <v>123</v>
      </c>
      <c r="W148" s="50" t="s">
        <v>123</v>
      </c>
    </row>
    <row r="149" spans="1:23" s="36" customFormat="1" ht="45" customHeight="1">
      <c r="A149" s="42">
        <v>145</v>
      </c>
      <c r="B149" s="51" t="s">
        <v>979</v>
      </c>
      <c r="C149" s="52">
        <v>28635</v>
      </c>
      <c r="D149" s="45" t="s">
        <v>87</v>
      </c>
      <c r="E149" s="45" t="s">
        <v>171</v>
      </c>
      <c r="F149" s="42" t="s">
        <v>34</v>
      </c>
      <c r="G149" s="47" t="s">
        <v>19</v>
      </c>
      <c r="H149" s="78">
        <v>41730</v>
      </c>
      <c r="I149" s="54" t="s">
        <v>157</v>
      </c>
      <c r="J149" s="54" t="s">
        <v>83</v>
      </c>
      <c r="K149" s="49">
        <v>40628</v>
      </c>
      <c r="L149" s="46" t="s">
        <v>21</v>
      </c>
      <c r="M149" s="54" t="s">
        <v>21</v>
      </c>
      <c r="N149" s="46" t="s">
        <v>23</v>
      </c>
      <c r="O149" s="46" t="s">
        <v>21</v>
      </c>
      <c r="P149" s="42" t="s">
        <v>544</v>
      </c>
      <c r="Q149" s="41">
        <v>2800</v>
      </c>
      <c r="R149" s="79">
        <v>42277</v>
      </c>
      <c r="S149" s="80">
        <f t="shared" si="6"/>
        <v>1649</v>
      </c>
      <c r="T149" s="41">
        <f t="shared" si="7"/>
        <v>547</v>
      </c>
      <c r="U149" s="41">
        <f t="shared" si="8"/>
        <v>547</v>
      </c>
      <c r="V149" s="86" t="s">
        <v>171</v>
      </c>
      <c r="W149" s="43" t="s">
        <v>171</v>
      </c>
    </row>
    <row r="150" spans="1:23" s="36" customFormat="1" ht="45" customHeight="1">
      <c r="A150" s="42">
        <v>146</v>
      </c>
      <c r="B150" s="51" t="s">
        <v>980</v>
      </c>
      <c r="C150" s="52">
        <v>28642</v>
      </c>
      <c r="D150" s="45" t="s">
        <v>87</v>
      </c>
      <c r="E150" s="45" t="s">
        <v>336</v>
      </c>
      <c r="F150" s="42"/>
      <c r="G150" s="42" t="s">
        <v>19</v>
      </c>
      <c r="H150" s="78">
        <v>41730</v>
      </c>
      <c r="I150" s="47" t="s">
        <v>187</v>
      </c>
      <c r="J150" s="42" t="s">
        <v>341</v>
      </c>
      <c r="K150" s="49">
        <v>40628</v>
      </c>
      <c r="L150" s="46" t="s">
        <v>21</v>
      </c>
      <c r="M150" s="54" t="s">
        <v>21</v>
      </c>
      <c r="N150" s="46" t="s">
        <v>23</v>
      </c>
      <c r="O150" s="46" t="s">
        <v>21</v>
      </c>
      <c r="P150" s="42" t="s">
        <v>544</v>
      </c>
      <c r="Q150" s="41">
        <v>2800</v>
      </c>
      <c r="R150" s="79">
        <v>42277</v>
      </c>
      <c r="S150" s="80">
        <f t="shared" si="6"/>
        <v>1649</v>
      </c>
      <c r="T150" s="41">
        <f t="shared" si="7"/>
        <v>547</v>
      </c>
      <c r="U150" s="41">
        <f t="shared" si="8"/>
        <v>547</v>
      </c>
      <c r="V150" s="45"/>
      <c r="W150" s="45" t="s">
        <v>336</v>
      </c>
    </row>
    <row r="151" spans="1:23" s="36" customFormat="1" ht="45" customHeight="1">
      <c r="A151" s="42">
        <v>147</v>
      </c>
      <c r="B151" s="51" t="s">
        <v>663</v>
      </c>
      <c r="C151" s="44">
        <v>29760</v>
      </c>
      <c r="D151" s="53" t="s">
        <v>32</v>
      </c>
      <c r="E151" s="91" t="s">
        <v>37</v>
      </c>
      <c r="F151" s="42" t="s">
        <v>34</v>
      </c>
      <c r="G151" s="42" t="s">
        <v>19</v>
      </c>
      <c r="H151" s="78">
        <v>41730</v>
      </c>
      <c r="I151" s="54" t="s">
        <v>156</v>
      </c>
      <c r="J151" s="54" t="s">
        <v>44</v>
      </c>
      <c r="K151" s="49">
        <v>40628</v>
      </c>
      <c r="L151" s="42" t="s">
        <v>21</v>
      </c>
      <c r="M151" s="54" t="s">
        <v>21</v>
      </c>
      <c r="N151" s="42" t="s">
        <v>23</v>
      </c>
      <c r="O151" s="42" t="s">
        <v>21</v>
      </c>
      <c r="P151" s="42" t="s">
        <v>544</v>
      </c>
      <c r="Q151" s="41">
        <v>2200</v>
      </c>
      <c r="R151" s="79">
        <v>42277</v>
      </c>
      <c r="S151" s="80">
        <f t="shared" si="6"/>
        <v>1649</v>
      </c>
      <c r="T151" s="41">
        <f t="shared" si="7"/>
        <v>547</v>
      </c>
      <c r="U151" s="41">
        <f t="shared" si="8"/>
        <v>547</v>
      </c>
      <c r="V151" s="90" t="s">
        <v>857</v>
      </c>
      <c r="W151" s="43" t="s">
        <v>171</v>
      </c>
    </row>
    <row r="152" spans="1:23" s="36" customFormat="1" ht="45" customHeight="1">
      <c r="A152" s="42">
        <v>148</v>
      </c>
      <c r="B152" s="51" t="s">
        <v>745</v>
      </c>
      <c r="C152" s="44">
        <v>30049</v>
      </c>
      <c r="D152" s="53" t="s">
        <v>72</v>
      </c>
      <c r="E152" s="53" t="s">
        <v>123</v>
      </c>
      <c r="F152" s="42" t="s">
        <v>34</v>
      </c>
      <c r="G152" s="42" t="s">
        <v>19</v>
      </c>
      <c r="H152" s="78">
        <v>41730</v>
      </c>
      <c r="I152" s="54" t="s">
        <v>156</v>
      </c>
      <c r="J152" s="54" t="s">
        <v>125</v>
      </c>
      <c r="K152" s="49">
        <v>40628</v>
      </c>
      <c r="L152" s="42" t="s">
        <v>21</v>
      </c>
      <c r="M152" s="54" t="s">
        <v>21</v>
      </c>
      <c r="N152" s="42" t="s">
        <v>23</v>
      </c>
      <c r="O152" s="42" t="s">
        <v>21</v>
      </c>
      <c r="P152" s="42" t="s">
        <v>544</v>
      </c>
      <c r="Q152" s="41">
        <v>2200</v>
      </c>
      <c r="R152" s="79">
        <v>42277</v>
      </c>
      <c r="S152" s="80">
        <f t="shared" si="6"/>
        <v>1649</v>
      </c>
      <c r="T152" s="41">
        <f t="shared" si="7"/>
        <v>547</v>
      </c>
      <c r="U152" s="41">
        <f t="shared" si="8"/>
        <v>547</v>
      </c>
      <c r="V152" s="84" t="s">
        <v>123</v>
      </c>
      <c r="W152" s="50" t="s">
        <v>123</v>
      </c>
    </row>
    <row r="153" spans="1:23" s="36" customFormat="1" ht="45" customHeight="1">
      <c r="A153" s="42">
        <v>149</v>
      </c>
      <c r="B153" s="51" t="s">
        <v>981</v>
      </c>
      <c r="C153" s="52">
        <v>30053</v>
      </c>
      <c r="D153" s="45" t="s">
        <v>87</v>
      </c>
      <c r="E153" s="45" t="s">
        <v>216</v>
      </c>
      <c r="F153" s="42" t="s">
        <v>34</v>
      </c>
      <c r="G153" s="47" t="s">
        <v>19</v>
      </c>
      <c r="H153" s="78">
        <v>41730</v>
      </c>
      <c r="I153" s="54" t="s">
        <v>187</v>
      </c>
      <c r="J153" s="54" t="s">
        <v>44</v>
      </c>
      <c r="K153" s="49">
        <v>40628</v>
      </c>
      <c r="L153" s="46" t="s">
        <v>21</v>
      </c>
      <c r="M153" s="54" t="s">
        <v>21</v>
      </c>
      <c r="N153" s="46" t="s">
        <v>23</v>
      </c>
      <c r="O153" s="46" t="s">
        <v>21</v>
      </c>
      <c r="P153" s="42" t="s">
        <v>544</v>
      </c>
      <c r="Q153" s="41">
        <v>2800</v>
      </c>
      <c r="R153" s="79">
        <v>42277</v>
      </c>
      <c r="S153" s="80">
        <f t="shared" si="6"/>
        <v>1649</v>
      </c>
      <c r="T153" s="41">
        <f t="shared" si="7"/>
        <v>547</v>
      </c>
      <c r="U153" s="41">
        <f t="shared" si="8"/>
        <v>547</v>
      </c>
      <c r="V153" s="43"/>
      <c r="W153" s="43" t="s">
        <v>216</v>
      </c>
    </row>
    <row r="154" spans="1:23" s="36" customFormat="1" ht="45" customHeight="1">
      <c r="A154" s="96">
        <v>150</v>
      </c>
      <c r="B154" s="59" t="s">
        <v>654</v>
      </c>
      <c r="C154" s="60">
        <v>29041</v>
      </c>
      <c r="D154" s="61" t="s">
        <v>32</v>
      </c>
      <c r="E154" s="120" t="s">
        <v>37</v>
      </c>
      <c r="F154" s="96" t="s">
        <v>34</v>
      </c>
      <c r="G154" s="96" t="s">
        <v>19</v>
      </c>
      <c r="H154" s="97">
        <v>41730</v>
      </c>
      <c r="I154" s="62" t="s">
        <v>156</v>
      </c>
      <c r="J154" s="62" t="s">
        <v>44</v>
      </c>
      <c r="K154" s="63">
        <v>40629</v>
      </c>
      <c r="L154" s="96" t="s">
        <v>21</v>
      </c>
      <c r="M154" s="62" t="s">
        <v>21</v>
      </c>
      <c r="N154" s="96" t="s">
        <v>23</v>
      </c>
      <c r="O154" s="96" t="s">
        <v>21</v>
      </c>
      <c r="P154" s="96" t="s">
        <v>544</v>
      </c>
      <c r="Q154" s="100">
        <v>2200</v>
      </c>
      <c r="R154" s="101">
        <v>42277</v>
      </c>
      <c r="S154" s="102">
        <f t="shared" si="6"/>
        <v>1648</v>
      </c>
      <c r="T154" s="100">
        <f t="shared" si="7"/>
        <v>547</v>
      </c>
      <c r="U154" s="100">
        <f t="shared" si="8"/>
        <v>547</v>
      </c>
      <c r="V154" s="103" t="s">
        <v>996</v>
      </c>
      <c r="W154" s="64" t="s">
        <v>955</v>
      </c>
    </row>
    <row r="155" spans="1:23" s="36" customFormat="1" ht="45" customHeight="1">
      <c r="A155" s="42">
        <v>151</v>
      </c>
      <c r="B155" s="51" t="s">
        <v>982</v>
      </c>
      <c r="C155" s="52">
        <v>30812</v>
      </c>
      <c r="D155" s="45" t="s">
        <v>87</v>
      </c>
      <c r="E155" s="45" t="s">
        <v>171</v>
      </c>
      <c r="F155" s="42" t="s">
        <v>34</v>
      </c>
      <c r="G155" s="47" t="s">
        <v>19</v>
      </c>
      <c r="H155" s="78">
        <v>41730</v>
      </c>
      <c r="I155" s="54" t="s">
        <v>157</v>
      </c>
      <c r="J155" s="54" t="s">
        <v>177</v>
      </c>
      <c r="K155" s="49">
        <v>40629</v>
      </c>
      <c r="L155" s="46" t="s">
        <v>21</v>
      </c>
      <c r="M155" s="54" t="s">
        <v>21</v>
      </c>
      <c r="N155" s="46" t="s">
        <v>23</v>
      </c>
      <c r="O155" s="46" t="s">
        <v>21</v>
      </c>
      <c r="P155" s="42" t="s">
        <v>544</v>
      </c>
      <c r="Q155" s="41">
        <v>2800</v>
      </c>
      <c r="R155" s="79">
        <v>42277</v>
      </c>
      <c r="S155" s="80">
        <f t="shared" si="6"/>
        <v>1648</v>
      </c>
      <c r="T155" s="41">
        <f t="shared" si="7"/>
        <v>547</v>
      </c>
      <c r="U155" s="41">
        <f t="shared" si="8"/>
        <v>547</v>
      </c>
      <c r="V155" s="86" t="s">
        <v>171</v>
      </c>
      <c r="W155" s="43" t="s">
        <v>171</v>
      </c>
    </row>
    <row r="156" spans="1:23" s="36" customFormat="1" ht="45" customHeight="1">
      <c r="A156" s="42">
        <v>152</v>
      </c>
      <c r="B156" s="51" t="s">
        <v>711</v>
      </c>
      <c r="C156" s="44">
        <v>28271</v>
      </c>
      <c r="D156" s="53" t="s">
        <v>87</v>
      </c>
      <c r="E156" s="53" t="s">
        <v>96</v>
      </c>
      <c r="F156" s="42" t="s">
        <v>34</v>
      </c>
      <c r="G156" s="42" t="s">
        <v>19</v>
      </c>
      <c r="H156" s="78">
        <v>41730</v>
      </c>
      <c r="I156" s="54" t="s">
        <v>157</v>
      </c>
      <c r="J156" s="54" t="s">
        <v>101</v>
      </c>
      <c r="K156" s="49">
        <v>40633</v>
      </c>
      <c r="L156" s="42" t="s">
        <v>21</v>
      </c>
      <c r="M156" s="54" t="s">
        <v>21</v>
      </c>
      <c r="N156" s="42" t="s">
        <v>23</v>
      </c>
      <c r="O156" s="42" t="s">
        <v>21</v>
      </c>
      <c r="P156" s="42" t="s">
        <v>544</v>
      </c>
      <c r="Q156" s="41">
        <v>2800</v>
      </c>
      <c r="R156" s="79">
        <v>42277</v>
      </c>
      <c r="S156" s="80">
        <f t="shared" si="6"/>
        <v>1644</v>
      </c>
      <c r="T156" s="41">
        <f t="shared" si="7"/>
        <v>547</v>
      </c>
      <c r="U156" s="41">
        <f t="shared" si="8"/>
        <v>547</v>
      </c>
      <c r="V156" s="50"/>
      <c r="W156" s="50" t="s">
        <v>96</v>
      </c>
    </row>
    <row r="157" spans="1:23" s="36" customFormat="1" ht="45" customHeight="1">
      <c r="A157" s="42">
        <v>153</v>
      </c>
      <c r="B157" s="51" t="s">
        <v>746</v>
      </c>
      <c r="C157" s="44">
        <v>27921</v>
      </c>
      <c r="D157" s="53" t="s">
        <v>72</v>
      </c>
      <c r="E157" s="53" t="s">
        <v>123</v>
      </c>
      <c r="F157" s="42" t="s">
        <v>34</v>
      </c>
      <c r="G157" s="42" t="s">
        <v>19</v>
      </c>
      <c r="H157" s="78">
        <v>41730</v>
      </c>
      <c r="I157" s="54" t="s">
        <v>156</v>
      </c>
      <c r="J157" s="54" t="s">
        <v>144</v>
      </c>
      <c r="K157" s="49">
        <v>40634</v>
      </c>
      <c r="L157" s="42" t="s">
        <v>21</v>
      </c>
      <c r="M157" s="54" t="s">
        <v>21</v>
      </c>
      <c r="N157" s="42" t="s">
        <v>23</v>
      </c>
      <c r="O157" s="42" t="s">
        <v>21</v>
      </c>
      <c r="P157" s="42" t="s">
        <v>544</v>
      </c>
      <c r="Q157" s="41">
        <v>2200</v>
      </c>
      <c r="R157" s="79">
        <v>42277</v>
      </c>
      <c r="S157" s="80">
        <f t="shared" si="6"/>
        <v>1643</v>
      </c>
      <c r="T157" s="41">
        <f t="shared" si="7"/>
        <v>547</v>
      </c>
      <c r="U157" s="41">
        <f t="shared" si="8"/>
        <v>547</v>
      </c>
      <c r="V157" s="84" t="s">
        <v>123</v>
      </c>
      <c r="W157" s="50" t="s">
        <v>123</v>
      </c>
    </row>
    <row r="158" spans="1:23" s="36" customFormat="1" ht="45" customHeight="1">
      <c r="A158" s="42">
        <v>154</v>
      </c>
      <c r="B158" s="51" t="s">
        <v>753</v>
      </c>
      <c r="C158" s="44">
        <v>30447</v>
      </c>
      <c r="D158" s="53" t="s">
        <v>87</v>
      </c>
      <c r="E158" s="53" t="s">
        <v>123</v>
      </c>
      <c r="F158" s="42" t="s">
        <v>34</v>
      </c>
      <c r="G158" s="42" t="s">
        <v>19</v>
      </c>
      <c r="H158" s="78">
        <v>41730</v>
      </c>
      <c r="I158" s="54" t="s">
        <v>157</v>
      </c>
      <c r="J158" s="54" t="s">
        <v>147</v>
      </c>
      <c r="K158" s="49">
        <v>40634</v>
      </c>
      <c r="L158" s="42" t="s">
        <v>21</v>
      </c>
      <c r="M158" s="54" t="s">
        <v>21</v>
      </c>
      <c r="N158" s="42" t="s">
        <v>23</v>
      </c>
      <c r="O158" s="42" t="s">
        <v>21</v>
      </c>
      <c r="P158" s="42" t="s">
        <v>544</v>
      </c>
      <c r="Q158" s="41">
        <v>2800</v>
      </c>
      <c r="R158" s="79">
        <v>42277</v>
      </c>
      <c r="S158" s="80">
        <f t="shared" si="6"/>
        <v>1643</v>
      </c>
      <c r="T158" s="41">
        <f t="shared" si="7"/>
        <v>547</v>
      </c>
      <c r="U158" s="41">
        <f t="shared" si="8"/>
        <v>547</v>
      </c>
      <c r="V158" s="84" t="s">
        <v>123</v>
      </c>
      <c r="W158" s="50" t="s">
        <v>123</v>
      </c>
    </row>
    <row r="159" spans="1:23" s="36" customFormat="1" ht="45" customHeight="1">
      <c r="A159" s="42">
        <v>155</v>
      </c>
      <c r="B159" s="51" t="s">
        <v>702</v>
      </c>
      <c r="C159" s="44">
        <v>27200</v>
      </c>
      <c r="D159" s="53" t="s">
        <v>72</v>
      </c>
      <c r="E159" s="53" t="s">
        <v>504</v>
      </c>
      <c r="F159" s="42" t="s">
        <v>34</v>
      </c>
      <c r="G159" s="42" t="s">
        <v>19</v>
      </c>
      <c r="H159" s="78">
        <v>41730</v>
      </c>
      <c r="I159" s="54" t="s">
        <v>156</v>
      </c>
      <c r="J159" s="54" t="s">
        <v>137</v>
      </c>
      <c r="K159" s="49">
        <v>40636</v>
      </c>
      <c r="L159" s="42" t="s">
        <v>21</v>
      </c>
      <c r="M159" s="54" t="s">
        <v>21</v>
      </c>
      <c r="N159" s="42" t="s">
        <v>23</v>
      </c>
      <c r="O159" s="42" t="s">
        <v>21</v>
      </c>
      <c r="P159" s="42" t="s">
        <v>544</v>
      </c>
      <c r="Q159" s="41">
        <v>2200</v>
      </c>
      <c r="R159" s="79">
        <v>42277</v>
      </c>
      <c r="S159" s="80">
        <f t="shared" si="6"/>
        <v>1641</v>
      </c>
      <c r="T159" s="41">
        <f t="shared" si="7"/>
        <v>547</v>
      </c>
      <c r="U159" s="41">
        <f t="shared" si="8"/>
        <v>547</v>
      </c>
      <c r="V159" s="85" t="s">
        <v>880</v>
      </c>
      <c r="W159" s="50" t="s">
        <v>547</v>
      </c>
    </row>
    <row r="160" spans="1:23" s="36" customFormat="1" ht="45" customHeight="1">
      <c r="A160" s="42">
        <v>156</v>
      </c>
      <c r="B160" s="51" t="s">
        <v>705</v>
      </c>
      <c r="C160" s="44">
        <v>30158</v>
      </c>
      <c r="D160" s="53" t="s">
        <v>39</v>
      </c>
      <c r="E160" s="53" t="s">
        <v>504</v>
      </c>
      <c r="F160" s="42" t="s">
        <v>34</v>
      </c>
      <c r="G160" s="42" t="s">
        <v>19</v>
      </c>
      <c r="H160" s="78">
        <v>41730</v>
      </c>
      <c r="I160" s="54" t="s">
        <v>156</v>
      </c>
      <c r="J160" s="54" t="s">
        <v>622</v>
      </c>
      <c r="K160" s="49">
        <v>40641</v>
      </c>
      <c r="L160" s="42" t="s">
        <v>21</v>
      </c>
      <c r="M160" s="54" t="s">
        <v>21</v>
      </c>
      <c r="N160" s="42" t="s">
        <v>23</v>
      </c>
      <c r="O160" s="42" t="s">
        <v>21</v>
      </c>
      <c r="P160" s="42" t="s">
        <v>544</v>
      </c>
      <c r="Q160" s="41">
        <v>2200</v>
      </c>
      <c r="R160" s="79">
        <v>42277</v>
      </c>
      <c r="S160" s="80">
        <f t="shared" si="6"/>
        <v>1636</v>
      </c>
      <c r="T160" s="41">
        <f t="shared" si="7"/>
        <v>547</v>
      </c>
      <c r="U160" s="41">
        <f t="shared" si="8"/>
        <v>547</v>
      </c>
      <c r="V160" s="84" t="s">
        <v>504</v>
      </c>
      <c r="W160" s="50" t="s">
        <v>504</v>
      </c>
    </row>
    <row r="161" spans="1:24" s="36" customFormat="1" ht="45" customHeight="1">
      <c r="A161" s="42">
        <v>157</v>
      </c>
      <c r="B161" s="51" t="s">
        <v>983</v>
      </c>
      <c r="C161" s="52">
        <v>31573</v>
      </c>
      <c r="D161" s="45" t="s">
        <v>39</v>
      </c>
      <c r="E161" s="45" t="s">
        <v>228</v>
      </c>
      <c r="F161" s="42" t="s">
        <v>34</v>
      </c>
      <c r="G161" s="47" t="s">
        <v>19</v>
      </c>
      <c r="H161" s="78">
        <v>41730</v>
      </c>
      <c r="I161" s="54" t="s">
        <v>188</v>
      </c>
      <c r="J161" s="54" t="s">
        <v>246</v>
      </c>
      <c r="K161" s="49">
        <v>40681</v>
      </c>
      <c r="L161" s="46" t="s">
        <v>21</v>
      </c>
      <c r="M161" s="54" t="s">
        <v>21</v>
      </c>
      <c r="N161" s="46" t="s">
        <v>23</v>
      </c>
      <c r="O161" s="46" t="s">
        <v>21</v>
      </c>
      <c r="P161" s="42" t="s">
        <v>544</v>
      </c>
      <c r="Q161" s="41">
        <v>2200</v>
      </c>
      <c r="R161" s="79">
        <v>42277</v>
      </c>
      <c r="S161" s="80">
        <f t="shared" si="6"/>
        <v>1596</v>
      </c>
      <c r="T161" s="41">
        <f t="shared" si="7"/>
        <v>547</v>
      </c>
      <c r="U161" s="41">
        <f t="shared" si="8"/>
        <v>547</v>
      </c>
      <c r="V161" s="43"/>
      <c r="W161" s="43" t="s">
        <v>228</v>
      </c>
    </row>
    <row r="162" spans="1:24" s="36" customFormat="1" ht="45" customHeight="1">
      <c r="A162" s="42">
        <v>158</v>
      </c>
      <c r="B162" s="51" t="s">
        <v>984</v>
      </c>
      <c r="C162" s="52">
        <v>28204</v>
      </c>
      <c r="D162" s="45" t="s">
        <v>388</v>
      </c>
      <c r="E162" s="53" t="s">
        <v>387</v>
      </c>
      <c r="F162" s="42" t="s">
        <v>34</v>
      </c>
      <c r="G162" s="42" t="s">
        <v>19</v>
      </c>
      <c r="H162" s="78">
        <v>41730</v>
      </c>
      <c r="I162" s="47" t="s">
        <v>188</v>
      </c>
      <c r="J162" s="54" t="s">
        <v>389</v>
      </c>
      <c r="K162" s="49">
        <v>40703</v>
      </c>
      <c r="L162" s="46" t="s">
        <v>21</v>
      </c>
      <c r="M162" s="54" t="s">
        <v>21</v>
      </c>
      <c r="N162" s="46" t="s">
        <v>23</v>
      </c>
      <c r="O162" s="46" t="s">
        <v>21</v>
      </c>
      <c r="P162" s="42" t="s">
        <v>544</v>
      </c>
      <c r="Q162" s="41">
        <v>2200</v>
      </c>
      <c r="R162" s="79">
        <v>42277</v>
      </c>
      <c r="S162" s="80">
        <f t="shared" si="6"/>
        <v>1574</v>
      </c>
      <c r="T162" s="41">
        <f t="shared" si="7"/>
        <v>547</v>
      </c>
      <c r="U162" s="41">
        <f t="shared" si="8"/>
        <v>547</v>
      </c>
      <c r="V162" s="50"/>
      <c r="W162" s="50" t="s">
        <v>387</v>
      </c>
    </row>
    <row r="163" spans="1:24" s="36" customFormat="1" ht="45" customHeight="1">
      <c r="A163" s="42">
        <v>159</v>
      </c>
      <c r="B163" s="50" t="s">
        <v>991</v>
      </c>
      <c r="C163" s="52">
        <v>29673</v>
      </c>
      <c r="D163" s="45" t="s">
        <v>72</v>
      </c>
      <c r="E163" s="53" t="s">
        <v>387</v>
      </c>
      <c r="F163" s="42" t="s">
        <v>34</v>
      </c>
      <c r="G163" s="42" t="s">
        <v>19</v>
      </c>
      <c r="H163" s="78">
        <v>41730</v>
      </c>
      <c r="I163" s="47" t="s">
        <v>188</v>
      </c>
      <c r="J163" s="54" t="s">
        <v>389</v>
      </c>
      <c r="K163" s="49">
        <v>40703</v>
      </c>
      <c r="L163" s="46" t="s">
        <v>21</v>
      </c>
      <c r="M163" s="54" t="s">
        <v>21</v>
      </c>
      <c r="N163" s="46" t="s">
        <v>23</v>
      </c>
      <c r="O163" s="46" t="s">
        <v>21</v>
      </c>
      <c r="P163" s="42" t="s">
        <v>544</v>
      </c>
      <c r="Q163" s="41">
        <v>2200</v>
      </c>
      <c r="R163" s="79">
        <v>42277</v>
      </c>
      <c r="S163" s="80">
        <f t="shared" si="6"/>
        <v>1574</v>
      </c>
      <c r="T163" s="41">
        <f t="shared" si="7"/>
        <v>547</v>
      </c>
      <c r="U163" s="41">
        <f t="shared" si="8"/>
        <v>547</v>
      </c>
      <c r="V163" s="50"/>
      <c r="W163" s="50" t="s">
        <v>277</v>
      </c>
    </row>
    <row r="164" spans="1:24" s="36" customFormat="1" ht="45" customHeight="1">
      <c r="A164" s="42">
        <v>160</v>
      </c>
      <c r="B164" s="50" t="s">
        <v>992</v>
      </c>
      <c r="C164" s="52">
        <v>30822</v>
      </c>
      <c r="D164" s="45" t="s">
        <v>72</v>
      </c>
      <c r="E164" s="53" t="s">
        <v>387</v>
      </c>
      <c r="F164" s="42" t="s">
        <v>34</v>
      </c>
      <c r="G164" s="42" t="s">
        <v>19</v>
      </c>
      <c r="H164" s="78">
        <v>41730</v>
      </c>
      <c r="I164" s="47" t="s">
        <v>188</v>
      </c>
      <c r="J164" s="54" t="s">
        <v>389</v>
      </c>
      <c r="K164" s="49">
        <v>40703</v>
      </c>
      <c r="L164" s="46" t="s">
        <v>21</v>
      </c>
      <c r="M164" s="54" t="s">
        <v>21</v>
      </c>
      <c r="N164" s="46" t="s">
        <v>23</v>
      </c>
      <c r="O164" s="46" t="s">
        <v>21</v>
      </c>
      <c r="P164" s="42" t="s">
        <v>544</v>
      </c>
      <c r="Q164" s="41">
        <v>2200</v>
      </c>
      <c r="R164" s="79">
        <v>42277</v>
      </c>
      <c r="S164" s="80">
        <f t="shared" si="6"/>
        <v>1574</v>
      </c>
      <c r="T164" s="41">
        <f t="shared" si="7"/>
        <v>547</v>
      </c>
      <c r="U164" s="41">
        <f t="shared" si="8"/>
        <v>547</v>
      </c>
      <c r="V164" s="84" t="s">
        <v>387</v>
      </c>
      <c r="W164" s="50" t="s">
        <v>277</v>
      </c>
    </row>
    <row r="165" spans="1:24" s="36" customFormat="1" ht="45" customHeight="1">
      <c r="A165" s="42">
        <v>161</v>
      </c>
      <c r="B165" s="43" t="s">
        <v>993</v>
      </c>
      <c r="C165" s="52">
        <v>26446</v>
      </c>
      <c r="D165" s="45" t="s">
        <v>87</v>
      </c>
      <c r="E165" s="53" t="s">
        <v>516</v>
      </c>
      <c r="F165" s="42" t="s">
        <v>34</v>
      </c>
      <c r="G165" s="42" t="s">
        <v>19</v>
      </c>
      <c r="H165" s="78">
        <v>41730</v>
      </c>
      <c r="I165" s="47" t="s">
        <v>187</v>
      </c>
      <c r="J165" s="54" t="s">
        <v>130</v>
      </c>
      <c r="K165" s="49">
        <v>40705</v>
      </c>
      <c r="L165" s="46" t="s">
        <v>21</v>
      </c>
      <c r="M165" s="54" t="s">
        <v>21</v>
      </c>
      <c r="N165" s="46" t="s">
        <v>23</v>
      </c>
      <c r="O165" s="46" t="s">
        <v>21</v>
      </c>
      <c r="P165" s="42" t="s">
        <v>544</v>
      </c>
      <c r="Q165" s="41">
        <v>2800</v>
      </c>
      <c r="R165" s="79">
        <v>42277</v>
      </c>
      <c r="S165" s="80">
        <f t="shared" si="6"/>
        <v>1572</v>
      </c>
      <c r="T165" s="41">
        <f t="shared" si="7"/>
        <v>547</v>
      </c>
      <c r="U165" s="41">
        <f t="shared" si="8"/>
        <v>547</v>
      </c>
      <c r="V165" s="53"/>
      <c r="W165" s="53" t="s">
        <v>516</v>
      </c>
    </row>
    <row r="166" spans="1:24" s="36" customFormat="1" ht="45" customHeight="1">
      <c r="A166" s="42">
        <v>162</v>
      </c>
      <c r="B166" s="51" t="s">
        <v>1001</v>
      </c>
      <c r="C166" s="52">
        <v>31241</v>
      </c>
      <c r="D166" s="45" t="s">
        <v>87</v>
      </c>
      <c r="E166" s="45" t="s">
        <v>336</v>
      </c>
      <c r="F166" s="42" t="s">
        <v>34</v>
      </c>
      <c r="G166" s="42" t="s">
        <v>19</v>
      </c>
      <c r="H166" s="78">
        <v>41730</v>
      </c>
      <c r="I166" s="47" t="s">
        <v>187</v>
      </c>
      <c r="J166" s="54" t="s">
        <v>355</v>
      </c>
      <c r="K166" s="49">
        <v>40705</v>
      </c>
      <c r="L166" s="46" t="s">
        <v>21</v>
      </c>
      <c r="M166" s="54" t="s">
        <v>21</v>
      </c>
      <c r="N166" s="46" t="s">
        <v>23</v>
      </c>
      <c r="O166" s="46" t="s">
        <v>21</v>
      </c>
      <c r="P166" s="42" t="s">
        <v>544</v>
      </c>
      <c r="Q166" s="41">
        <v>2800</v>
      </c>
      <c r="R166" s="79">
        <v>42277</v>
      </c>
      <c r="S166" s="80">
        <f t="shared" si="6"/>
        <v>1572</v>
      </c>
      <c r="T166" s="41">
        <f t="shared" si="7"/>
        <v>547</v>
      </c>
      <c r="U166" s="41">
        <f t="shared" si="8"/>
        <v>547</v>
      </c>
      <c r="V166" s="86" t="s">
        <v>336</v>
      </c>
      <c r="W166" s="43" t="s">
        <v>336</v>
      </c>
    </row>
    <row r="167" spans="1:24" s="36" customFormat="1" ht="45" customHeight="1">
      <c r="A167" s="107">
        <v>163</v>
      </c>
      <c r="B167" s="108" t="s">
        <v>1002</v>
      </c>
      <c r="C167" s="109">
        <v>27135</v>
      </c>
      <c r="D167" s="110" t="s">
        <v>72</v>
      </c>
      <c r="E167" s="110" t="s">
        <v>588</v>
      </c>
      <c r="F167" s="107" t="s">
        <v>34</v>
      </c>
      <c r="G167" s="107" t="s">
        <v>19</v>
      </c>
      <c r="H167" s="111">
        <v>41730</v>
      </c>
      <c r="I167" s="112" t="s">
        <v>188</v>
      </c>
      <c r="J167" s="112" t="s">
        <v>213</v>
      </c>
      <c r="K167" s="113">
        <v>40706</v>
      </c>
      <c r="L167" s="107" t="s">
        <v>21</v>
      </c>
      <c r="M167" s="112" t="s">
        <v>21</v>
      </c>
      <c r="N167" s="107" t="s">
        <v>23</v>
      </c>
      <c r="O167" s="107" t="s">
        <v>21</v>
      </c>
      <c r="P167" s="107" t="s">
        <v>544</v>
      </c>
      <c r="Q167" s="114">
        <v>2200</v>
      </c>
      <c r="R167" s="115">
        <v>42277</v>
      </c>
      <c r="S167" s="116">
        <f t="shared" si="6"/>
        <v>1571</v>
      </c>
      <c r="T167" s="114">
        <f t="shared" si="7"/>
        <v>547</v>
      </c>
      <c r="U167" s="114">
        <f t="shared" si="8"/>
        <v>547</v>
      </c>
      <c r="V167" s="117" t="s">
        <v>504</v>
      </c>
      <c r="W167" s="118" t="s">
        <v>504</v>
      </c>
      <c r="X167" s="36" t="s">
        <v>1105</v>
      </c>
    </row>
    <row r="168" spans="1:24" s="36" customFormat="1" ht="45" customHeight="1">
      <c r="A168" s="42">
        <v>164</v>
      </c>
      <c r="B168" s="51" t="s">
        <v>1003</v>
      </c>
      <c r="C168" s="52">
        <v>31287</v>
      </c>
      <c r="D168" s="45" t="s">
        <v>87</v>
      </c>
      <c r="E168" s="45" t="s">
        <v>207</v>
      </c>
      <c r="F168" s="42" t="s">
        <v>34</v>
      </c>
      <c r="G168" s="42" t="s">
        <v>19</v>
      </c>
      <c r="H168" s="78">
        <v>41730</v>
      </c>
      <c r="I168" s="54" t="s">
        <v>808</v>
      </c>
      <c r="J168" s="54" t="s">
        <v>82</v>
      </c>
      <c r="K168" s="49">
        <v>40709</v>
      </c>
      <c r="L168" s="46" t="s">
        <v>21</v>
      </c>
      <c r="M168" s="54" t="s">
        <v>21</v>
      </c>
      <c r="N168" s="46" t="s">
        <v>23</v>
      </c>
      <c r="O168" s="46" t="s">
        <v>21</v>
      </c>
      <c r="P168" s="54" t="s">
        <v>798</v>
      </c>
      <c r="Q168" s="41">
        <v>2800</v>
      </c>
      <c r="R168" s="79">
        <v>42277</v>
      </c>
      <c r="S168" s="80">
        <f t="shared" si="6"/>
        <v>1568</v>
      </c>
      <c r="T168" s="41">
        <f t="shared" si="7"/>
        <v>547</v>
      </c>
      <c r="U168" s="41">
        <f t="shared" si="8"/>
        <v>547</v>
      </c>
      <c r="V168" s="43"/>
      <c r="W168" s="50" t="s">
        <v>875</v>
      </c>
    </row>
    <row r="169" spans="1:24" s="36" customFormat="1" ht="45" customHeight="1">
      <c r="A169" s="42">
        <v>165</v>
      </c>
      <c r="B169" s="50" t="s">
        <v>1004</v>
      </c>
      <c r="C169" s="52">
        <v>28514</v>
      </c>
      <c r="D169" s="45" t="s">
        <v>39</v>
      </c>
      <c r="E169" s="45" t="s">
        <v>228</v>
      </c>
      <c r="F169" s="42" t="s">
        <v>34</v>
      </c>
      <c r="G169" s="47" t="s">
        <v>19</v>
      </c>
      <c r="H169" s="78">
        <v>41730</v>
      </c>
      <c r="I169" s="54" t="s">
        <v>188</v>
      </c>
      <c r="J169" s="54" t="s">
        <v>428</v>
      </c>
      <c r="K169" s="49">
        <v>40710</v>
      </c>
      <c r="L169" s="46" t="s">
        <v>21</v>
      </c>
      <c r="M169" s="54" t="s">
        <v>21</v>
      </c>
      <c r="N169" s="46" t="s">
        <v>23</v>
      </c>
      <c r="O169" s="46" t="s">
        <v>21</v>
      </c>
      <c r="P169" s="42" t="s">
        <v>544</v>
      </c>
      <c r="Q169" s="41">
        <v>2200</v>
      </c>
      <c r="R169" s="79">
        <v>42277</v>
      </c>
      <c r="S169" s="80">
        <f t="shared" si="6"/>
        <v>1567</v>
      </c>
      <c r="T169" s="41">
        <f t="shared" si="7"/>
        <v>547</v>
      </c>
      <c r="U169" s="41">
        <f t="shared" si="8"/>
        <v>547</v>
      </c>
      <c r="V169" s="86" t="s">
        <v>431</v>
      </c>
      <c r="W169" s="43" t="s">
        <v>228</v>
      </c>
    </row>
    <row r="170" spans="1:24" s="36" customFormat="1" ht="45" customHeight="1">
      <c r="A170" s="42">
        <v>166</v>
      </c>
      <c r="B170" s="51" t="s">
        <v>749</v>
      </c>
      <c r="C170" s="44">
        <v>26365</v>
      </c>
      <c r="D170" s="53" t="s">
        <v>72</v>
      </c>
      <c r="E170" s="53" t="s">
        <v>128</v>
      </c>
      <c r="F170" s="42" t="s">
        <v>34</v>
      </c>
      <c r="G170" s="54" t="s">
        <v>19</v>
      </c>
      <c r="H170" s="78">
        <v>41730</v>
      </c>
      <c r="I170" s="54" t="s">
        <v>156</v>
      </c>
      <c r="J170" s="54" t="s">
        <v>136</v>
      </c>
      <c r="K170" s="49">
        <v>40711</v>
      </c>
      <c r="L170" s="42" t="s">
        <v>21</v>
      </c>
      <c r="M170" s="54" t="s">
        <v>21</v>
      </c>
      <c r="N170" s="42" t="s">
        <v>23</v>
      </c>
      <c r="O170" s="42" t="s">
        <v>21</v>
      </c>
      <c r="P170" s="42" t="s">
        <v>544</v>
      </c>
      <c r="Q170" s="41">
        <v>2200</v>
      </c>
      <c r="R170" s="79">
        <v>42277</v>
      </c>
      <c r="S170" s="80">
        <f t="shared" si="6"/>
        <v>1566</v>
      </c>
      <c r="T170" s="41">
        <f t="shared" si="7"/>
        <v>547</v>
      </c>
      <c r="U170" s="41">
        <f t="shared" si="8"/>
        <v>547</v>
      </c>
      <c r="V170" s="85" t="s">
        <v>123</v>
      </c>
      <c r="W170" s="53" t="s">
        <v>128</v>
      </c>
    </row>
    <row r="171" spans="1:24" s="36" customFormat="1" ht="45" customHeight="1">
      <c r="A171" s="42">
        <v>167</v>
      </c>
      <c r="B171" s="51" t="s">
        <v>1005</v>
      </c>
      <c r="C171" s="52">
        <v>27832</v>
      </c>
      <c r="D171" s="45" t="s">
        <v>39</v>
      </c>
      <c r="E171" s="45" t="s">
        <v>228</v>
      </c>
      <c r="F171" s="42" t="s">
        <v>34</v>
      </c>
      <c r="G171" s="47" t="s">
        <v>19</v>
      </c>
      <c r="H171" s="78">
        <v>41730</v>
      </c>
      <c r="I171" s="54" t="s">
        <v>188</v>
      </c>
      <c r="J171" s="54" t="s">
        <v>136</v>
      </c>
      <c r="K171" s="49">
        <v>40711</v>
      </c>
      <c r="L171" s="46" t="s">
        <v>21</v>
      </c>
      <c r="M171" s="54" t="s">
        <v>21</v>
      </c>
      <c r="N171" s="46" t="s">
        <v>23</v>
      </c>
      <c r="O171" s="46" t="s">
        <v>21</v>
      </c>
      <c r="P171" s="42" t="s">
        <v>544</v>
      </c>
      <c r="Q171" s="41">
        <v>2200</v>
      </c>
      <c r="R171" s="79">
        <v>42277</v>
      </c>
      <c r="S171" s="80">
        <f t="shared" si="6"/>
        <v>1566</v>
      </c>
      <c r="T171" s="41">
        <f t="shared" si="7"/>
        <v>547</v>
      </c>
      <c r="U171" s="41">
        <f t="shared" si="8"/>
        <v>547</v>
      </c>
      <c r="V171" s="86" t="s">
        <v>431</v>
      </c>
      <c r="W171" s="43" t="s">
        <v>228</v>
      </c>
    </row>
    <row r="172" spans="1:24" s="36" customFormat="1" ht="45" customHeight="1">
      <c r="A172" s="42">
        <v>168</v>
      </c>
      <c r="B172" s="51" t="s">
        <v>775</v>
      </c>
      <c r="C172" s="44">
        <v>28297</v>
      </c>
      <c r="D172" s="53" t="s">
        <v>32</v>
      </c>
      <c r="E172" s="53" t="s">
        <v>128</v>
      </c>
      <c r="F172" s="42" t="s">
        <v>34</v>
      </c>
      <c r="G172" s="42" t="s">
        <v>19</v>
      </c>
      <c r="H172" s="78">
        <v>41730</v>
      </c>
      <c r="I172" s="54" t="s">
        <v>156</v>
      </c>
      <c r="J172" s="54" t="s">
        <v>136</v>
      </c>
      <c r="K172" s="49">
        <v>40711</v>
      </c>
      <c r="L172" s="42" t="s">
        <v>21</v>
      </c>
      <c r="M172" s="54" t="s">
        <v>21</v>
      </c>
      <c r="N172" s="42" t="s">
        <v>23</v>
      </c>
      <c r="O172" s="42" t="s">
        <v>21</v>
      </c>
      <c r="P172" s="42" t="s">
        <v>544</v>
      </c>
      <c r="Q172" s="41">
        <v>2200</v>
      </c>
      <c r="R172" s="79">
        <v>42277</v>
      </c>
      <c r="S172" s="80">
        <f t="shared" si="6"/>
        <v>1566</v>
      </c>
      <c r="T172" s="41">
        <f t="shared" si="7"/>
        <v>547</v>
      </c>
      <c r="U172" s="41">
        <f t="shared" si="8"/>
        <v>547</v>
      </c>
      <c r="V172" s="85" t="s">
        <v>128</v>
      </c>
      <c r="W172" s="53" t="s">
        <v>128</v>
      </c>
    </row>
    <row r="173" spans="1:24" s="36" customFormat="1" ht="45" customHeight="1">
      <c r="A173" s="42">
        <v>169</v>
      </c>
      <c r="B173" s="51" t="s">
        <v>1006</v>
      </c>
      <c r="C173" s="52">
        <v>29359</v>
      </c>
      <c r="D173" s="45" t="s">
        <v>39</v>
      </c>
      <c r="E173" s="45" t="s">
        <v>228</v>
      </c>
      <c r="F173" s="42" t="s">
        <v>34</v>
      </c>
      <c r="G173" s="47" t="s">
        <v>19</v>
      </c>
      <c r="H173" s="78">
        <v>41730</v>
      </c>
      <c r="I173" s="54" t="s">
        <v>188</v>
      </c>
      <c r="J173" s="54" t="s">
        <v>136</v>
      </c>
      <c r="K173" s="49">
        <v>40711</v>
      </c>
      <c r="L173" s="46" t="s">
        <v>21</v>
      </c>
      <c r="M173" s="54" t="s">
        <v>21</v>
      </c>
      <c r="N173" s="46" t="s">
        <v>23</v>
      </c>
      <c r="O173" s="46" t="s">
        <v>21</v>
      </c>
      <c r="P173" s="42" t="s">
        <v>544</v>
      </c>
      <c r="Q173" s="41">
        <v>2200</v>
      </c>
      <c r="R173" s="79">
        <v>42277</v>
      </c>
      <c r="S173" s="80">
        <f t="shared" si="6"/>
        <v>1566</v>
      </c>
      <c r="T173" s="41">
        <f t="shared" si="7"/>
        <v>547</v>
      </c>
      <c r="U173" s="41">
        <f t="shared" si="8"/>
        <v>547</v>
      </c>
      <c r="V173" s="86" t="s">
        <v>431</v>
      </c>
      <c r="W173" s="43" t="s">
        <v>228</v>
      </c>
    </row>
    <row r="174" spans="1:24" s="36" customFormat="1" ht="45" customHeight="1">
      <c r="A174" s="42">
        <v>170</v>
      </c>
      <c r="B174" s="51" t="s">
        <v>1007</v>
      </c>
      <c r="C174" s="52">
        <v>29718</v>
      </c>
      <c r="D174" s="45" t="s">
        <v>87</v>
      </c>
      <c r="E174" s="45" t="s">
        <v>336</v>
      </c>
      <c r="F174" s="42" t="s">
        <v>34</v>
      </c>
      <c r="G174" s="42" t="s">
        <v>19</v>
      </c>
      <c r="H174" s="78">
        <v>41730</v>
      </c>
      <c r="I174" s="47" t="s">
        <v>187</v>
      </c>
      <c r="J174" s="54" t="s">
        <v>136</v>
      </c>
      <c r="K174" s="49">
        <v>40711</v>
      </c>
      <c r="L174" s="46" t="s">
        <v>21</v>
      </c>
      <c r="M174" s="54" t="s">
        <v>21</v>
      </c>
      <c r="N174" s="46" t="s">
        <v>23</v>
      </c>
      <c r="O174" s="46" t="s">
        <v>21</v>
      </c>
      <c r="P174" s="42" t="s">
        <v>544</v>
      </c>
      <c r="Q174" s="41">
        <v>2800</v>
      </c>
      <c r="R174" s="79">
        <v>42277</v>
      </c>
      <c r="S174" s="80">
        <f t="shared" si="6"/>
        <v>1566</v>
      </c>
      <c r="T174" s="41">
        <f t="shared" si="7"/>
        <v>547</v>
      </c>
      <c r="U174" s="41">
        <f t="shared" si="8"/>
        <v>547</v>
      </c>
      <c r="V174" s="89" t="s">
        <v>336</v>
      </c>
      <c r="W174" s="83" t="s">
        <v>421</v>
      </c>
    </row>
    <row r="175" spans="1:24" s="36" customFormat="1" ht="45" customHeight="1">
      <c r="A175" s="42">
        <v>171</v>
      </c>
      <c r="B175" s="51" t="s">
        <v>1008</v>
      </c>
      <c r="C175" s="52">
        <v>30364</v>
      </c>
      <c r="D175" s="45" t="s">
        <v>39</v>
      </c>
      <c r="E175" s="45" t="s">
        <v>228</v>
      </c>
      <c r="F175" s="42" t="s">
        <v>34</v>
      </c>
      <c r="G175" s="47" t="s">
        <v>19</v>
      </c>
      <c r="H175" s="78">
        <v>41730</v>
      </c>
      <c r="I175" s="54" t="s">
        <v>188</v>
      </c>
      <c r="J175" s="54" t="s">
        <v>234</v>
      </c>
      <c r="K175" s="49">
        <v>40711</v>
      </c>
      <c r="L175" s="46" t="s">
        <v>21</v>
      </c>
      <c r="M175" s="54" t="s">
        <v>21</v>
      </c>
      <c r="N175" s="46" t="s">
        <v>23</v>
      </c>
      <c r="O175" s="46" t="s">
        <v>21</v>
      </c>
      <c r="P175" s="42" t="s">
        <v>544</v>
      </c>
      <c r="Q175" s="41">
        <v>2200</v>
      </c>
      <c r="R175" s="79">
        <v>42277</v>
      </c>
      <c r="S175" s="80">
        <f t="shared" si="6"/>
        <v>1566</v>
      </c>
      <c r="T175" s="41">
        <f t="shared" si="7"/>
        <v>547</v>
      </c>
      <c r="U175" s="41">
        <f t="shared" si="8"/>
        <v>547</v>
      </c>
      <c r="V175" s="86" t="s">
        <v>277</v>
      </c>
      <c r="W175" s="43" t="s">
        <v>228</v>
      </c>
    </row>
    <row r="176" spans="1:24" s="36" customFormat="1" ht="45" customHeight="1">
      <c r="A176" s="42">
        <v>172</v>
      </c>
      <c r="B176" s="56" t="s">
        <v>1009</v>
      </c>
      <c r="C176" s="52">
        <v>27923</v>
      </c>
      <c r="D176" s="45" t="s">
        <v>87</v>
      </c>
      <c r="E176" s="45" t="s">
        <v>336</v>
      </c>
      <c r="F176" s="42" t="s">
        <v>34</v>
      </c>
      <c r="G176" s="42" t="s">
        <v>19</v>
      </c>
      <c r="H176" s="78">
        <v>41730</v>
      </c>
      <c r="I176" s="47" t="s">
        <v>187</v>
      </c>
      <c r="J176" s="54" t="s">
        <v>339</v>
      </c>
      <c r="K176" s="49">
        <v>40712</v>
      </c>
      <c r="L176" s="46" t="s">
        <v>21</v>
      </c>
      <c r="M176" s="54" t="s">
        <v>21</v>
      </c>
      <c r="N176" s="46" t="s">
        <v>23</v>
      </c>
      <c r="O176" s="46" t="s">
        <v>21</v>
      </c>
      <c r="P176" s="42" t="s">
        <v>544</v>
      </c>
      <c r="Q176" s="41">
        <v>2800</v>
      </c>
      <c r="R176" s="79">
        <v>42277</v>
      </c>
      <c r="S176" s="80">
        <f t="shared" si="6"/>
        <v>1565</v>
      </c>
      <c r="T176" s="41">
        <f t="shared" si="7"/>
        <v>547</v>
      </c>
      <c r="U176" s="41">
        <f t="shared" si="8"/>
        <v>547</v>
      </c>
      <c r="V176" s="45"/>
      <c r="W176" s="83" t="s">
        <v>421</v>
      </c>
    </row>
    <row r="177" spans="1:24" s="36" customFormat="1" ht="45" customHeight="1">
      <c r="A177" s="42">
        <v>173</v>
      </c>
      <c r="B177" s="50" t="s">
        <v>759</v>
      </c>
      <c r="C177" s="44">
        <v>28140</v>
      </c>
      <c r="D177" s="53" t="s">
        <v>72</v>
      </c>
      <c r="E177" s="53" t="s">
        <v>128</v>
      </c>
      <c r="F177" s="42" t="s">
        <v>34</v>
      </c>
      <c r="G177" s="42" t="s">
        <v>19</v>
      </c>
      <c r="H177" s="78">
        <v>41730</v>
      </c>
      <c r="I177" s="54" t="s">
        <v>156</v>
      </c>
      <c r="J177" s="54" t="s">
        <v>97</v>
      </c>
      <c r="K177" s="49">
        <v>40712</v>
      </c>
      <c r="L177" s="42" t="s">
        <v>21</v>
      </c>
      <c r="M177" s="54" t="s">
        <v>21</v>
      </c>
      <c r="N177" s="42" t="s">
        <v>23</v>
      </c>
      <c r="O177" s="42" t="s">
        <v>21</v>
      </c>
      <c r="P177" s="42" t="s">
        <v>544</v>
      </c>
      <c r="Q177" s="41">
        <v>2200</v>
      </c>
      <c r="R177" s="79">
        <v>42277</v>
      </c>
      <c r="S177" s="80">
        <f t="shared" si="6"/>
        <v>1565</v>
      </c>
      <c r="T177" s="41">
        <f t="shared" si="7"/>
        <v>547</v>
      </c>
      <c r="U177" s="41">
        <f t="shared" si="8"/>
        <v>547</v>
      </c>
      <c r="V177" s="85" t="s">
        <v>128</v>
      </c>
      <c r="W177" s="53" t="s">
        <v>128</v>
      </c>
    </row>
    <row r="178" spans="1:24" s="36" customFormat="1" ht="45" customHeight="1">
      <c r="A178" s="42">
        <v>174</v>
      </c>
      <c r="B178" s="51" t="s">
        <v>758</v>
      </c>
      <c r="C178" s="44">
        <v>28624</v>
      </c>
      <c r="D178" s="53" t="s">
        <v>72</v>
      </c>
      <c r="E178" s="53" t="s">
        <v>128</v>
      </c>
      <c r="F178" s="42" t="s">
        <v>34</v>
      </c>
      <c r="G178" s="42" t="s">
        <v>19</v>
      </c>
      <c r="H178" s="78">
        <v>41730</v>
      </c>
      <c r="I178" s="54" t="s">
        <v>156</v>
      </c>
      <c r="J178" s="54" t="s">
        <v>97</v>
      </c>
      <c r="K178" s="49">
        <v>40712</v>
      </c>
      <c r="L178" s="42" t="s">
        <v>21</v>
      </c>
      <c r="M178" s="54" t="s">
        <v>21</v>
      </c>
      <c r="N178" s="42" t="s">
        <v>23</v>
      </c>
      <c r="O178" s="42" t="s">
        <v>21</v>
      </c>
      <c r="P178" s="42" t="s">
        <v>544</v>
      </c>
      <c r="Q178" s="41">
        <v>2200</v>
      </c>
      <c r="R178" s="79">
        <v>42277</v>
      </c>
      <c r="S178" s="80">
        <f t="shared" si="6"/>
        <v>1565</v>
      </c>
      <c r="T178" s="41">
        <f t="shared" si="7"/>
        <v>547</v>
      </c>
      <c r="U178" s="41">
        <f t="shared" si="8"/>
        <v>547</v>
      </c>
      <c r="V178" s="53"/>
      <c r="W178" s="53" t="s">
        <v>128</v>
      </c>
    </row>
    <row r="179" spans="1:24" s="36" customFormat="1" ht="45" customHeight="1">
      <c r="A179" s="42">
        <v>175</v>
      </c>
      <c r="B179" s="43" t="s">
        <v>1010</v>
      </c>
      <c r="C179" s="44">
        <v>28281</v>
      </c>
      <c r="D179" s="45" t="s">
        <v>72</v>
      </c>
      <c r="E179" s="45" t="s">
        <v>528</v>
      </c>
      <c r="F179" s="87" t="s">
        <v>34</v>
      </c>
      <c r="G179" s="46" t="s">
        <v>19</v>
      </c>
      <c r="H179" s="88">
        <v>41730</v>
      </c>
      <c r="I179" s="47" t="s">
        <v>188</v>
      </c>
      <c r="J179" s="48" t="s">
        <v>264</v>
      </c>
      <c r="K179" s="49">
        <v>40713</v>
      </c>
      <c r="L179" s="46" t="s">
        <v>21</v>
      </c>
      <c r="M179" s="47" t="s">
        <v>21</v>
      </c>
      <c r="N179" s="46" t="s">
        <v>23</v>
      </c>
      <c r="O179" s="46" t="s">
        <v>21</v>
      </c>
      <c r="P179" s="46" t="s">
        <v>544</v>
      </c>
      <c r="Q179" s="41">
        <v>2200</v>
      </c>
      <c r="R179" s="79">
        <v>42277</v>
      </c>
      <c r="S179" s="80">
        <f t="shared" si="6"/>
        <v>1564</v>
      </c>
      <c r="T179" s="41">
        <f t="shared" si="7"/>
        <v>547</v>
      </c>
      <c r="U179" s="41">
        <f t="shared" si="8"/>
        <v>547</v>
      </c>
      <c r="V179" s="45"/>
      <c r="W179" s="45" t="s">
        <v>528</v>
      </c>
    </row>
    <row r="180" spans="1:24" s="36" customFormat="1" ht="45" customHeight="1">
      <c r="A180" s="96">
        <v>176</v>
      </c>
      <c r="B180" s="59" t="s">
        <v>684</v>
      </c>
      <c r="C180" s="60">
        <v>26794</v>
      </c>
      <c r="D180" s="61" t="s">
        <v>72</v>
      </c>
      <c r="E180" s="61" t="s">
        <v>69</v>
      </c>
      <c r="F180" s="96" t="s">
        <v>34</v>
      </c>
      <c r="G180" s="96" t="s">
        <v>19</v>
      </c>
      <c r="H180" s="97">
        <v>41730</v>
      </c>
      <c r="I180" s="62" t="s">
        <v>156</v>
      </c>
      <c r="J180" s="62" t="s">
        <v>75</v>
      </c>
      <c r="K180" s="63">
        <v>40716</v>
      </c>
      <c r="L180" s="96" t="s">
        <v>21</v>
      </c>
      <c r="M180" s="62" t="s">
        <v>21</v>
      </c>
      <c r="N180" s="96" t="s">
        <v>23</v>
      </c>
      <c r="O180" s="96" t="s">
        <v>21</v>
      </c>
      <c r="P180" s="96" t="s">
        <v>544</v>
      </c>
      <c r="Q180" s="100">
        <v>2200</v>
      </c>
      <c r="R180" s="101">
        <v>42277</v>
      </c>
      <c r="S180" s="102">
        <f t="shared" si="6"/>
        <v>1561</v>
      </c>
      <c r="T180" s="100">
        <f t="shared" si="7"/>
        <v>547</v>
      </c>
      <c r="U180" s="100">
        <f t="shared" si="8"/>
        <v>547</v>
      </c>
      <c r="V180" s="124" t="s">
        <v>879</v>
      </c>
      <c r="W180" s="119" t="s">
        <v>879</v>
      </c>
    </row>
    <row r="181" spans="1:24" s="36" customFormat="1" ht="45" customHeight="1">
      <c r="A181" s="42">
        <v>177</v>
      </c>
      <c r="B181" s="51" t="s">
        <v>652</v>
      </c>
      <c r="C181" s="44">
        <v>30044</v>
      </c>
      <c r="D181" s="91" t="s">
        <v>39</v>
      </c>
      <c r="E181" s="91" t="s">
        <v>37</v>
      </c>
      <c r="F181" s="42" t="s">
        <v>34</v>
      </c>
      <c r="G181" s="42" t="s">
        <v>19</v>
      </c>
      <c r="H181" s="78">
        <v>41730</v>
      </c>
      <c r="I181" s="54" t="s">
        <v>156</v>
      </c>
      <c r="J181" s="54" t="s">
        <v>40</v>
      </c>
      <c r="K181" s="49">
        <v>40717</v>
      </c>
      <c r="L181" s="42" t="s">
        <v>21</v>
      </c>
      <c r="M181" s="54" t="s">
        <v>21</v>
      </c>
      <c r="N181" s="42" t="s">
        <v>23</v>
      </c>
      <c r="O181" s="42" t="s">
        <v>21</v>
      </c>
      <c r="P181" s="42" t="s">
        <v>544</v>
      </c>
      <c r="Q181" s="41">
        <v>2200</v>
      </c>
      <c r="R181" s="79">
        <v>42277</v>
      </c>
      <c r="S181" s="80">
        <f t="shared" si="6"/>
        <v>1560</v>
      </c>
      <c r="T181" s="41">
        <f t="shared" si="7"/>
        <v>547</v>
      </c>
      <c r="U181" s="41">
        <f t="shared" si="8"/>
        <v>547</v>
      </c>
      <c r="V181" s="106" t="s">
        <v>37</v>
      </c>
      <c r="W181" s="83" t="s">
        <v>441</v>
      </c>
    </row>
    <row r="182" spans="1:24" s="36" customFormat="1" ht="45" customHeight="1">
      <c r="A182" s="42">
        <v>178</v>
      </c>
      <c r="B182" s="51" t="s">
        <v>800</v>
      </c>
      <c r="C182" s="44">
        <v>28278</v>
      </c>
      <c r="D182" s="53" t="s">
        <v>87</v>
      </c>
      <c r="E182" s="53" t="s">
        <v>96</v>
      </c>
      <c r="F182" s="42" t="s">
        <v>34</v>
      </c>
      <c r="G182" s="42" t="s">
        <v>19</v>
      </c>
      <c r="H182" s="78">
        <v>41730</v>
      </c>
      <c r="I182" s="54" t="s">
        <v>157</v>
      </c>
      <c r="J182" s="54" t="s">
        <v>189</v>
      </c>
      <c r="K182" s="49">
        <v>40718</v>
      </c>
      <c r="L182" s="42" t="s">
        <v>21</v>
      </c>
      <c r="M182" s="54" t="s">
        <v>21</v>
      </c>
      <c r="N182" s="42" t="s">
        <v>23</v>
      </c>
      <c r="O182" s="42" t="s">
        <v>21</v>
      </c>
      <c r="P182" s="54" t="s">
        <v>798</v>
      </c>
      <c r="Q182" s="41">
        <v>2800</v>
      </c>
      <c r="R182" s="79">
        <v>42277</v>
      </c>
      <c r="S182" s="80">
        <f t="shared" si="6"/>
        <v>1559</v>
      </c>
      <c r="T182" s="41">
        <f t="shared" si="7"/>
        <v>547</v>
      </c>
      <c r="U182" s="41">
        <f t="shared" si="8"/>
        <v>547</v>
      </c>
      <c r="V182" s="50"/>
      <c r="W182" s="50" t="s">
        <v>96</v>
      </c>
    </row>
    <row r="183" spans="1:24" s="36" customFormat="1" ht="45" customHeight="1">
      <c r="A183" s="42">
        <v>179</v>
      </c>
      <c r="B183" s="51" t="s">
        <v>661</v>
      </c>
      <c r="C183" s="44">
        <v>31926</v>
      </c>
      <c r="D183" s="53" t="s">
        <v>42</v>
      </c>
      <c r="E183" s="91" t="s">
        <v>37</v>
      </c>
      <c r="F183" s="42" t="s">
        <v>34</v>
      </c>
      <c r="G183" s="42" t="s">
        <v>19</v>
      </c>
      <c r="H183" s="78">
        <v>41730</v>
      </c>
      <c r="I183" s="54" t="s">
        <v>157</v>
      </c>
      <c r="J183" s="54" t="s">
        <v>53</v>
      </c>
      <c r="K183" s="49">
        <v>40721</v>
      </c>
      <c r="L183" s="42" t="s">
        <v>21</v>
      </c>
      <c r="M183" s="54" t="s">
        <v>21</v>
      </c>
      <c r="N183" s="42" t="s">
        <v>23</v>
      </c>
      <c r="O183" s="42" t="s">
        <v>21</v>
      </c>
      <c r="P183" s="42" t="s">
        <v>544</v>
      </c>
      <c r="Q183" s="41">
        <v>2800</v>
      </c>
      <c r="R183" s="79">
        <v>42277</v>
      </c>
      <c r="S183" s="80">
        <f t="shared" si="6"/>
        <v>1556</v>
      </c>
      <c r="T183" s="41">
        <f t="shared" si="7"/>
        <v>547</v>
      </c>
      <c r="U183" s="41">
        <f t="shared" si="8"/>
        <v>547</v>
      </c>
      <c r="V183" s="83"/>
      <c r="W183" s="83" t="s">
        <v>441</v>
      </c>
    </row>
    <row r="184" spans="1:24" s="36" customFormat="1" ht="45" customHeight="1">
      <c r="A184" s="96">
        <v>180</v>
      </c>
      <c r="B184" s="59" t="s">
        <v>669</v>
      </c>
      <c r="C184" s="60">
        <v>26763</v>
      </c>
      <c r="D184" s="61" t="s">
        <v>32</v>
      </c>
      <c r="E184" s="120" t="s">
        <v>37</v>
      </c>
      <c r="F184" s="96" t="s">
        <v>34</v>
      </c>
      <c r="G184" s="96" t="s">
        <v>19</v>
      </c>
      <c r="H184" s="97">
        <v>41730</v>
      </c>
      <c r="I184" s="62" t="s">
        <v>156</v>
      </c>
      <c r="J184" s="62" t="s">
        <v>56</v>
      </c>
      <c r="K184" s="63">
        <v>40724</v>
      </c>
      <c r="L184" s="96" t="s">
        <v>21</v>
      </c>
      <c r="M184" s="62" t="s">
        <v>21</v>
      </c>
      <c r="N184" s="96" t="s">
        <v>23</v>
      </c>
      <c r="O184" s="96" t="s">
        <v>21</v>
      </c>
      <c r="P184" s="96" t="s">
        <v>544</v>
      </c>
      <c r="Q184" s="100">
        <v>2200</v>
      </c>
      <c r="R184" s="101">
        <v>42277</v>
      </c>
      <c r="S184" s="102">
        <f t="shared" si="6"/>
        <v>1553</v>
      </c>
      <c r="T184" s="100">
        <f t="shared" si="7"/>
        <v>547</v>
      </c>
      <c r="U184" s="100">
        <f t="shared" si="8"/>
        <v>547</v>
      </c>
      <c r="V184" s="104"/>
      <c r="W184" s="64" t="s">
        <v>1159</v>
      </c>
      <c r="X184" s="36" t="s">
        <v>1105</v>
      </c>
    </row>
    <row r="185" spans="1:24" s="36" customFormat="1" ht="45" customHeight="1">
      <c r="A185" s="42">
        <v>181</v>
      </c>
      <c r="B185" s="51" t="s">
        <v>668</v>
      </c>
      <c r="C185" s="44">
        <v>26832</v>
      </c>
      <c r="D185" s="53" t="s">
        <v>32</v>
      </c>
      <c r="E185" s="91" t="s">
        <v>37</v>
      </c>
      <c r="F185" s="42" t="s">
        <v>34</v>
      </c>
      <c r="G185" s="42" t="s">
        <v>19</v>
      </c>
      <c r="H185" s="78">
        <v>41730</v>
      </c>
      <c r="I185" s="54" t="s">
        <v>156</v>
      </c>
      <c r="J185" s="54" t="s">
        <v>56</v>
      </c>
      <c r="K185" s="49">
        <v>40724</v>
      </c>
      <c r="L185" s="42" t="s">
        <v>21</v>
      </c>
      <c r="M185" s="54" t="s">
        <v>21</v>
      </c>
      <c r="N185" s="42" t="s">
        <v>23</v>
      </c>
      <c r="O185" s="42" t="s">
        <v>21</v>
      </c>
      <c r="P185" s="42" t="s">
        <v>544</v>
      </c>
      <c r="Q185" s="41">
        <v>2200</v>
      </c>
      <c r="R185" s="79">
        <v>42277</v>
      </c>
      <c r="S185" s="80">
        <f t="shared" si="6"/>
        <v>1553</v>
      </c>
      <c r="T185" s="41">
        <f t="shared" si="7"/>
        <v>547</v>
      </c>
      <c r="U185" s="41">
        <f t="shared" si="8"/>
        <v>547</v>
      </c>
      <c r="V185" s="83"/>
      <c r="W185" s="43" t="s">
        <v>171</v>
      </c>
    </row>
    <row r="186" spans="1:24" s="36" customFormat="1" ht="45" customHeight="1">
      <c r="A186" s="42">
        <v>182</v>
      </c>
      <c r="B186" s="51" t="s">
        <v>683</v>
      </c>
      <c r="C186" s="44">
        <v>28196</v>
      </c>
      <c r="D186" s="53" t="s">
        <v>72</v>
      </c>
      <c r="E186" s="53" t="s">
        <v>69</v>
      </c>
      <c r="F186" s="42" t="s">
        <v>34</v>
      </c>
      <c r="G186" s="42" t="s">
        <v>19</v>
      </c>
      <c r="H186" s="78">
        <v>41730</v>
      </c>
      <c r="I186" s="54" t="s">
        <v>156</v>
      </c>
      <c r="J186" s="54" t="s">
        <v>73</v>
      </c>
      <c r="K186" s="49">
        <v>40727</v>
      </c>
      <c r="L186" s="42" t="s">
        <v>21</v>
      </c>
      <c r="M186" s="54" t="s">
        <v>21</v>
      </c>
      <c r="N186" s="42" t="s">
        <v>23</v>
      </c>
      <c r="O186" s="42" t="s">
        <v>21</v>
      </c>
      <c r="P186" s="42" t="s">
        <v>544</v>
      </c>
      <c r="Q186" s="41">
        <v>2200</v>
      </c>
      <c r="R186" s="79">
        <v>42277</v>
      </c>
      <c r="S186" s="80">
        <f t="shared" si="6"/>
        <v>1550</v>
      </c>
      <c r="T186" s="41">
        <f t="shared" si="7"/>
        <v>547</v>
      </c>
      <c r="U186" s="41">
        <f t="shared" si="8"/>
        <v>547</v>
      </c>
      <c r="V186" s="50"/>
      <c r="W186" s="50" t="s">
        <v>879</v>
      </c>
    </row>
    <row r="187" spans="1:24" s="36" customFormat="1" ht="45" customHeight="1">
      <c r="A187" s="42">
        <v>183</v>
      </c>
      <c r="B187" s="50" t="s">
        <v>1011</v>
      </c>
      <c r="C187" s="52">
        <v>26727</v>
      </c>
      <c r="D187" s="45" t="s">
        <v>87</v>
      </c>
      <c r="E187" s="45" t="s">
        <v>290</v>
      </c>
      <c r="F187" s="42" t="s">
        <v>34</v>
      </c>
      <c r="G187" s="47" t="s">
        <v>19</v>
      </c>
      <c r="H187" s="78">
        <v>41730</v>
      </c>
      <c r="I187" s="54" t="s">
        <v>187</v>
      </c>
      <c r="J187" s="54" t="s">
        <v>815</v>
      </c>
      <c r="K187" s="49">
        <v>40738</v>
      </c>
      <c r="L187" s="46" t="s">
        <v>21</v>
      </c>
      <c r="M187" s="54" t="s">
        <v>21</v>
      </c>
      <c r="N187" s="46" t="s">
        <v>23</v>
      </c>
      <c r="O187" s="46" t="s">
        <v>21</v>
      </c>
      <c r="P187" s="54" t="s">
        <v>798</v>
      </c>
      <c r="Q187" s="41">
        <v>2800</v>
      </c>
      <c r="R187" s="79">
        <v>42277</v>
      </c>
      <c r="S187" s="80">
        <f t="shared" si="6"/>
        <v>1539</v>
      </c>
      <c r="T187" s="41">
        <f t="shared" si="7"/>
        <v>547</v>
      </c>
      <c r="U187" s="41">
        <f t="shared" si="8"/>
        <v>547</v>
      </c>
      <c r="V187" s="45"/>
      <c r="W187" s="45" t="s">
        <v>290</v>
      </c>
    </row>
    <row r="188" spans="1:24" s="36" customFormat="1" ht="45" customHeight="1">
      <c r="A188" s="42">
        <v>184</v>
      </c>
      <c r="B188" s="50" t="s">
        <v>1163</v>
      </c>
      <c r="C188" s="52">
        <v>28510</v>
      </c>
      <c r="D188" s="45" t="s">
        <v>39</v>
      </c>
      <c r="E188" s="53" t="s">
        <v>387</v>
      </c>
      <c r="F188" s="42" t="s">
        <v>34</v>
      </c>
      <c r="G188" s="42" t="s">
        <v>19</v>
      </c>
      <c r="H188" s="78">
        <v>41730</v>
      </c>
      <c r="I188" s="47" t="s">
        <v>188</v>
      </c>
      <c r="J188" s="54" t="s">
        <v>403</v>
      </c>
      <c r="K188" s="49">
        <v>40772</v>
      </c>
      <c r="L188" s="46" t="s">
        <v>21</v>
      </c>
      <c r="M188" s="54" t="s">
        <v>21</v>
      </c>
      <c r="N188" s="46" t="s">
        <v>23</v>
      </c>
      <c r="O188" s="46" t="s">
        <v>21</v>
      </c>
      <c r="P188" s="42" t="s">
        <v>544</v>
      </c>
      <c r="Q188" s="41">
        <v>2200</v>
      </c>
      <c r="R188" s="79">
        <v>42277</v>
      </c>
      <c r="S188" s="80">
        <f t="shared" si="6"/>
        <v>1505</v>
      </c>
      <c r="T188" s="41">
        <f t="shared" si="7"/>
        <v>547</v>
      </c>
      <c r="U188" s="41">
        <f t="shared" si="8"/>
        <v>547</v>
      </c>
      <c r="V188" s="50"/>
      <c r="W188" s="50" t="s">
        <v>277</v>
      </c>
    </row>
    <row r="189" spans="1:24" s="36" customFormat="1" ht="45" customHeight="1">
      <c r="A189" s="42">
        <v>185</v>
      </c>
      <c r="B189" s="51" t="s">
        <v>1164</v>
      </c>
      <c r="C189" s="44">
        <v>27111</v>
      </c>
      <c r="D189" s="53" t="s">
        <v>87</v>
      </c>
      <c r="E189" s="53" t="s">
        <v>96</v>
      </c>
      <c r="F189" s="42" t="s">
        <v>34</v>
      </c>
      <c r="G189" s="42" t="s">
        <v>19</v>
      </c>
      <c r="H189" s="78">
        <v>41730</v>
      </c>
      <c r="I189" s="54" t="s">
        <v>157</v>
      </c>
      <c r="J189" s="54" t="s">
        <v>104</v>
      </c>
      <c r="K189" s="49">
        <v>40808</v>
      </c>
      <c r="L189" s="42" t="s">
        <v>21</v>
      </c>
      <c r="M189" s="54" t="s">
        <v>21</v>
      </c>
      <c r="N189" s="42" t="s">
        <v>23</v>
      </c>
      <c r="O189" s="42" t="s">
        <v>21</v>
      </c>
      <c r="P189" s="42" t="s">
        <v>544</v>
      </c>
      <c r="Q189" s="41">
        <v>2800</v>
      </c>
      <c r="R189" s="79">
        <v>42277</v>
      </c>
      <c r="S189" s="80">
        <f t="shared" si="6"/>
        <v>1469</v>
      </c>
      <c r="T189" s="41">
        <f t="shared" si="7"/>
        <v>547</v>
      </c>
      <c r="U189" s="41">
        <f t="shared" si="8"/>
        <v>547</v>
      </c>
      <c r="V189" s="50"/>
      <c r="W189" s="50" t="s">
        <v>96</v>
      </c>
    </row>
    <row r="190" spans="1:24" s="36" customFormat="1" ht="45" customHeight="1">
      <c r="A190" s="42">
        <v>186</v>
      </c>
      <c r="B190" s="43" t="s">
        <v>1165</v>
      </c>
      <c r="C190" s="52">
        <v>32114</v>
      </c>
      <c r="D190" s="45" t="s">
        <v>15</v>
      </c>
      <c r="E190" s="53" t="s">
        <v>468</v>
      </c>
      <c r="F190" s="42" t="s">
        <v>35</v>
      </c>
      <c r="G190" s="42" t="s">
        <v>19</v>
      </c>
      <c r="H190" s="78">
        <v>39356</v>
      </c>
      <c r="I190" s="47" t="s">
        <v>191</v>
      </c>
      <c r="J190" s="54" t="s">
        <v>742</v>
      </c>
      <c r="K190" s="49">
        <v>41738</v>
      </c>
      <c r="L190" s="46" t="s">
        <v>21</v>
      </c>
      <c r="M190" s="54" t="s">
        <v>26</v>
      </c>
      <c r="N190" s="46" t="s">
        <v>23</v>
      </c>
      <c r="O190" s="46" t="s">
        <v>21</v>
      </c>
      <c r="P190" s="42" t="s">
        <v>544</v>
      </c>
      <c r="Q190" s="41">
        <v>1900</v>
      </c>
      <c r="R190" s="79">
        <v>42277</v>
      </c>
      <c r="S190" s="80">
        <f t="shared" si="6"/>
        <v>539</v>
      </c>
      <c r="T190" s="41">
        <f t="shared" si="7"/>
        <v>2921</v>
      </c>
      <c r="U190" s="41">
        <f t="shared" si="8"/>
        <v>539</v>
      </c>
      <c r="V190" s="85" t="s">
        <v>468</v>
      </c>
      <c r="W190" s="50" t="s">
        <v>547</v>
      </c>
    </row>
    <row r="191" spans="1:24" s="36" customFormat="1" ht="45" customHeight="1">
      <c r="A191" s="42">
        <v>187</v>
      </c>
      <c r="B191" s="51" t="s">
        <v>1166</v>
      </c>
      <c r="C191" s="52">
        <v>31845</v>
      </c>
      <c r="D191" s="45" t="s">
        <v>72</v>
      </c>
      <c r="E191" s="45" t="s">
        <v>207</v>
      </c>
      <c r="F191" s="42" t="s">
        <v>35</v>
      </c>
      <c r="G191" s="42" t="s">
        <v>19</v>
      </c>
      <c r="H191" s="78">
        <v>41000</v>
      </c>
      <c r="I191" s="54" t="s">
        <v>188</v>
      </c>
      <c r="J191" s="54" t="s">
        <v>212</v>
      </c>
      <c r="K191" s="49">
        <v>41739</v>
      </c>
      <c r="L191" s="46" t="s">
        <v>21</v>
      </c>
      <c r="M191" s="54" t="s">
        <v>26</v>
      </c>
      <c r="N191" s="46" t="s">
        <v>23</v>
      </c>
      <c r="O191" s="46" t="s">
        <v>21</v>
      </c>
      <c r="P191" s="42" t="s">
        <v>544</v>
      </c>
      <c r="Q191" s="41">
        <v>2200</v>
      </c>
      <c r="R191" s="79">
        <v>42277</v>
      </c>
      <c r="S191" s="80">
        <f t="shared" si="6"/>
        <v>538</v>
      </c>
      <c r="T191" s="41">
        <f t="shared" si="7"/>
        <v>1277</v>
      </c>
      <c r="U191" s="41">
        <f t="shared" si="8"/>
        <v>538</v>
      </c>
      <c r="V191" s="53"/>
      <c r="W191" s="50" t="s">
        <v>875</v>
      </c>
    </row>
    <row r="192" spans="1:24" s="36" customFormat="1" ht="45" customHeight="1">
      <c r="A192" s="42">
        <v>188</v>
      </c>
      <c r="B192" s="51" t="s">
        <v>1167</v>
      </c>
      <c r="C192" s="44">
        <v>34309</v>
      </c>
      <c r="D192" s="53" t="s">
        <v>15</v>
      </c>
      <c r="E192" s="53" t="s">
        <v>60</v>
      </c>
      <c r="F192" s="42" t="s">
        <v>35</v>
      </c>
      <c r="G192" s="42" t="s">
        <v>19</v>
      </c>
      <c r="H192" s="78">
        <v>41548</v>
      </c>
      <c r="I192" s="54" t="s">
        <v>155</v>
      </c>
      <c r="J192" s="54" t="s">
        <v>65</v>
      </c>
      <c r="K192" s="49">
        <v>41755</v>
      </c>
      <c r="L192" s="42" t="s">
        <v>21</v>
      </c>
      <c r="M192" s="54" t="s">
        <v>26</v>
      </c>
      <c r="N192" s="42" t="s">
        <v>23</v>
      </c>
      <c r="O192" s="42" t="s">
        <v>21</v>
      </c>
      <c r="P192" s="42" t="s">
        <v>544</v>
      </c>
      <c r="Q192" s="41">
        <v>1900</v>
      </c>
      <c r="R192" s="79">
        <v>42277</v>
      </c>
      <c r="S192" s="80">
        <f t="shared" si="6"/>
        <v>522</v>
      </c>
      <c r="T192" s="41">
        <f t="shared" si="7"/>
        <v>729</v>
      </c>
      <c r="U192" s="41">
        <f t="shared" si="8"/>
        <v>522</v>
      </c>
      <c r="V192" s="53"/>
      <c r="W192" s="50" t="s">
        <v>367</v>
      </c>
    </row>
    <row r="193" spans="1:24" s="36" customFormat="1" ht="45" customHeight="1">
      <c r="A193" s="42">
        <v>189</v>
      </c>
      <c r="B193" s="51" t="s">
        <v>1168</v>
      </c>
      <c r="C193" s="44">
        <v>27903</v>
      </c>
      <c r="D193" s="53" t="s">
        <v>87</v>
      </c>
      <c r="E193" s="53" t="s">
        <v>128</v>
      </c>
      <c r="F193" s="42" t="s">
        <v>25</v>
      </c>
      <c r="G193" s="42" t="s">
        <v>19</v>
      </c>
      <c r="H193" s="78">
        <v>35521</v>
      </c>
      <c r="I193" s="54" t="s">
        <v>157</v>
      </c>
      <c r="J193" s="54" t="s">
        <v>634</v>
      </c>
      <c r="K193" s="49">
        <v>41764</v>
      </c>
      <c r="L193" s="42" t="s">
        <v>21</v>
      </c>
      <c r="M193" s="54" t="s">
        <v>26</v>
      </c>
      <c r="N193" s="42" t="s">
        <v>23</v>
      </c>
      <c r="O193" s="42" t="s">
        <v>21</v>
      </c>
      <c r="P193" s="42" t="s">
        <v>544</v>
      </c>
      <c r="Q193" s="41">
        <v>2800</v>
      </c>
      <c r="R193" s="79">
        <v>42277</v>
      </c>
      <c r="S193" s="80">
        <f t="shared" si="6"/>
        <v>513</v>
      </c>
      <c r="T193" s="41">
        <f t="shared" si="7"/>
        <v>6756</v>
      </c>
      <c r="U193" s="41">
        <f t="shared" si="8"/>
        <v>513</v>
      </c>
      <c r="V193" s="85" t="s">
        <v>128</v>
      </c>
      <c r="W193" s="53" t="s">
        <v>128</v>
      </c>
    </row>
    <row r="194" spans="1:24" s="36" customFormat="1" ht="45" customHeight="1">
      <c r="A194" s="96">
        <v>190</v>
      </c>
      <c r="B194" s="93" t="s">
        <v>1169</v>
      </c>
      <c r="C194" s="94">
        <v>30087</v>
      </c>
      <c r="D194" s="95" t="s">
        <v>15</v>
      </c>
      <c r="E194" s="61" t="s">
        <v>468</v>
      </c>
      <c r="F194" s="42" t="s">
        <v>35</v>
      </c>
      <c r="G194" s="42" t="s">
        <v>19</v>
      </c>
      <c r="H194" s="78">
        <v>38808</v>
      </c>
      <c r="I194" s="47" t="s">
        <v>191</v>
      </c>
      <c r="J194" s="54" t="s">
        <v>477</v>
      </c>
      <c r="K194" s="49">
        <v>41781</v>
      </c>
      <c r="L194" s="46" t="s">
        <v>21</v>
      </c>
      <c r="M194" s="54" t="s">
        <v>26</v>
      </c>
      <c r="N194" s="46" t="s">
        <v>23</v>
      </c>
      <c r="O194" s="46" t="s">
        <v>21</v>
      </c>
      <c r="P194" s="42" t="s">
        <v>544</v>
      </c>
      <c r="Q194" s="41">
        <v>1900</v>
      </c>
      <c r="R194" s="79">
        <v>42277</v>
      </c>
      <c r="S194" s="80">
        <f t="shared" ref="S194:S258" si="9">R194-K194</f>
        <v>496</v>
      </c>
      <c r="T194" s="41">
        <f t="shared" ref="T194:T258" si="10">R194-H194</f>
        <v>3469</v>
      </c>
      <c r="U194" s="41">
        <f t="shared" ref="U194:U258" si="11">IF(S194&gt;T194,T194,S194)</f>
        <v>496</v>
      </c>
      <c r="V194" s="61"/>
      <c r="W194" s="61" t="s">
        <v>547</v>
      </c>
    </row>
    <row r="195" spans="1:24" s="36" customFormat="1" ht="45" customHeight="1">
      <c r="A195" s="42">
        <v>191</v>
      </c>
      <c r="B195" s="51" t="s">
        <v>1012</v>
      </c>
      <c r="C195" s="52">
        <v>32310</v>
      </c>
      <c r="D195" s="45" t="s">
        <v>15</v>
      </c>
      <c r="E195" s="53" t="s">
        <v>411</v>
      </c>
      <c r="F195" s="42" t="s">
        <v>35</v>
      </c>
      <c r="G195" s="42" t="s">
        <v>19</v>
      </c>
      <c r="H195" s="78">
        <v>40817</v>
      </c>
      <c r="I195" s="47" t="s">
        <v>191</v>
      </c>
      <c r="J195" s="54" t="s">
        <v>617</v>
      </c>
      <c r="K195" s="49">
        <v>41811</v>
      </c>
      <c r="L195" s="46" t="s">
        <v>21</v>
      </c>
      <c r="M195" s="54" t="s">
        <v>26</v>
      </c>
      <c r="N195" s="46" t="s">
        <v>23</v>
      </c>
      <c r="O195" s="46" t="s">
        <v>21</v>
      </c>
      <c r="P195" s="42" t="s">
        <v>544</v>
      </c>
      <c r="Q195" s="41">
        <v>1900</v>
      </c>
      <c r="R195" s="79">
        <v>42277</v>
      </c>
      <c r="S195" s="80">
        <f t="shared" si="9"/>
        <v>466</v>
      </c>
      <c r="T195" s="41">
        <f t="shared" si="10"/>
        <v>1460</v>
      </c>
      <c r="U195" s="41">
        <f t="shared" si="11"/>
        <v>466</v>
      </c>
      <c r="V195" s="84" t="s">
        <v>166</v>
      </c>
      <c r="W195" s="50" t="s">
        <v>166</v>
      </c>
      <c r="X195" s="36" t="s">
        <v>1105</v>
      </c>
    </row>
    <row r="196" spans="1:24" s="36" customFormat="1" ht="45" customHeight="1">
      <c r="A196" s="42">
        <v>192</v>
      </c>
      <c r="B196" s="43" t="s">
        <v>1170</v>
      </c>
      <c r="C196" s="52">
        <v>33001</v>
      </c>
      <c r="D196" s="45" t="s">
        <v>467</v>
      </c>
      <c r="E196" s="53" t="s">
        <v>468</v>
      </c>
      <c r="F196" s="42" t="s">
        <v>35</v>
      </c>
      <c r="G196" s="42" t="s">
        <v>19</v>
      </c>
      <c r="H196" s="78">
        <v>40269</v>
      </c>
      <c r="I196" s="47" t="s">
        <v>191</v>
      </c>
      <c r="J196" s="54" t="s">
        <v>469</v>
      </c>
      <c r="K196" s="49">
        <v>41821</v>
      </c>
      <c r="L196" s="46" t="s">
        <v>21</v>
      </c>
      <c r="M196" s="54" t="s">
        <v>26</v>
      </c>
      <c r="N196" s="46" t="s">
        <v>23</v>
      </c>
      <c r="O196" s="46" t="s">
        <v>21</v>
      </c>
      <c r="P196" s="42" t="s">
        <v>544</v>
      </c>
      <c r="Q196" s="41">
        <v>1900</v>
      </c>
      <c r="R196" s="79">
        <v>42277</v>
      </c>
      <c r="S196" s="80">
        <f t="shared" si="9"/>
        <v>456</v>
      </c>
      <c r="T196" s="41">
        <f t="shared" si="10"/>
        <v>2008</v>
      </c>
      <c r="U196" s="41">
        <f t="shared" si="11"/>
        <v>456</v>
      </c>
      <c r="V196" s="90" t="s">
        <v>856</v>
      </c>
      <c r="W196" s="57" t="s">
        <v>66</v>
      </c>
    </row>
    <row r="197" spans="1:24" s="36" customFormat="1" ht="45" customHeight="1">
      <c r="A197" s="42">
        <v>193</v>
      </c>
      <c r="B197" s="43" t="s">
        <v>1013</v>
      </c>
      <c r="C197" s="52">
        <v>28524</v>
      </c>
      <c r="D197" s="45" t="s">
        <v>24</v>
      </c>
      <c r="E197" s="53" t="s">
        <v>516</v>
      </c>
      <c r="F197" s="42" t="s">
        <v>25</v>
      </c>
      <c r="G197" s="42" t="s">
        <v>19</v>
      </c>
      <c r="H197" s="78">
        <v>35886</v>
      </c>
      <c r="I197" s="47" t="s">
        <v>304</v>
      </c>
      <c r="J197" s="54" t="s">
        <v>526</v>
      </c>
      <c r="K197" s="49">
        <v>41822</v>
      </c>
      <c r="L197" s="46" t="s">
        <v>21</v>
      </c>
      <c r="M197" s="54" t="s">
        <v>26</v>
      </c>
      <c r="N197" s="46" t="s">
        <v>23</v>
      </c>
      <c r="O197" s="46" t="s">
        <v>21</v>
      </c>
      <c r="P197" s="42" t="s">
        <v>544</v>
      </c>
      <c r="Q197" s="41">
        <v>1400</v>
      </c>
      <c r="R197" s="79">
        <v>42277</v>
      </c>
      <c r="S197" s="80">
        <f t="shared" si="9"/>
        <v>455</v>
      </c>
      <c r="T197" s="41">
        <f t="shared" si="10"/>
        <v>6391</v>
      </c>
      <c r="U197" s="41">
        <f t="shared" si="11"/>
        <v>455</v>
      </c>
      <c r="V197" s="53"/>
      <c r="W197" s="53" t="s">
        <v>516</v>
      </c>
    </row>
    <row r="198" spans="1:24" s="36" customFormat="1" ht="45" customHeight="1">
      <c r="A198" s="42">
        <v>194</v>
      </c>
      <c r="B198" s="51" t="s">
        <v>1171</v>
      </c>
      <c r="C198" s="44">
        <v>32655</v>
      </c>
      <c r="D198" s="53" t="s">
        <v>32</v>
      </c>
      <c r="E198" s="53" t="s">
        <v>66</v>
      </c>
      <c r="F198" s="42" t="s">
        <v>35</v>
      </c>
      <c r="G198" s="42" t="s">
        <v>19</v>
      </c>
      <c r="H198" s="78">
        <v>40817</v>
      </c>
      <c r="I198" s="54" t="s">
        <v>156</v>
      </c>
      <c r="J198" s="54" t="s">
        <v>68</v>
      </c>
      <c r="K198" s="49">
        <v>41832</v>
      </c>
      <c r="L198" s="42" t="s">
        <v>21</v>
      </c>
      <c r="M198" s="54" t="s">
        <v>26</v>
      </c>
      <c r="N198" s="42" t="s">
        <v>23</v>
      </c>
      <c r="O198" s="42" t="s">
        <v>21</v>
      </c>
      <c r="P198" s="42" t="s">
        <v>544</v>
      </c>
      <c r="Q198" s="41">
        <v>2200</v>
      </c>
      <c r="R198" s="79">
        <v>42277</v>
      </c>
      <c r="S198" s="80">
        <f t="shared" si="9"/>
        <v>445</v>
      </c>
      <c r="T198" s="41">
        <f t="shared" si="10"/>
        <v>1460</v>
      </c>
      <c r="U198" s="41">
        <f t="shared" si="11"/>
        <v>445</v>
      </c>
      <c r="V198" s="50"/>
      <c r="W198" s="50" t="s">
        <v>66</v>
      </c>
    </row>
    <row r="199" spans="1:24" s="36" customFormat="1" ht="45" customHeight="1">
      <c r="A199" s="42">
        <v>195</v>
      </c>
      <c r="B199" s="50" t="s">
        <v>1172</v>
      </c>
      <c r="C199" s="52">
        <v>31921</v>
      </c>
      <c r="D199" s="45" t="s">
        <v>15</v>
      </c>
      <c r="E199" s="53" t="s">
        <v>411</v>
      </c>
      <c r="F199" s="42" t="s">
        <v>35</v>
      </c>
      <c r="G199" s="42" t="s">
        <v>19</v>
      </c>
      <c r="H199" s="78">
        <v>41183</v>
      </c>
      <c r="I199" s="47" t="s">
        <v>191</v>
      </c>
      <c r="J199" s="54" t="s">
        <v>413</v>
      </c>
      <c r="K199" s="49">
        <v>41837</v>
      </c>
      <c r="L199" s="46" t="s">
        <v>21</v>
      </c>
      <c r="M199" s="54" t="s">
        <v>26</v>
      </c>
      <c r="N199" s="46" t="s">
        <v>23</v>
      </c>
      <c r="O199" s="46" t="s">
        <v>21</v>
      </c>
      <c r="P199" s="42" t="s">
        <v>544</v>
      </c>
      <c r="Q199" s="41">
        <v>1900</v>
      </c>
      <c r="R199" s="79">
        <v>42277</v>
      </c>
      <c r="S199" s="80">
        <f t="shared" si="9"/>
        <v>440</v>
      </c>
      <c r="T199" s="41">
        <f t="shared" si="10"/>
        <v>1094</v>
      </c>
      <c r="U199" s="41">
        <f t="shared" si="11"/>
        <v>440</v>
      </c>
      <c r="V199" s="84" t="s">
        <v>411</v>
      </c>
      <c r="W199" s="50" t="s">
        <v>411</v>
      </c>
      <c r="X199" s="36">
        <v>2</v>
      </c>
    </row>
    <row r="200" spans="1:24" s="36" customFormat="1" ht="45" customHeight="1">
      <c r="A200" s="42">
        <v>196</v>
      </c>
      <c r="B200" s="51" t="s">
        <v>1014</v>
      </c>
      <c r="C200" s="52">
        <v>33172</v>
      </c>
      <c r="D200" s="45" t="s">
        <v>15</v>
      </c>
      <c r="E200" s="45" t="s">
        <v>186</v>
      </c>
      <c r="F200" s="42" t="s">
        <v>35</v>
      </c>
      <c r="G200" s="47" t="s">
        <v>19</v>
      </c>
      <c r="H200" s="78">
        <v>40634</v>
      </c>
      <c r="I200" s="54" t="s">
        <v>191</v>
      </c>
      <c r="J200" s="54" t="s">
        <v>192</v>
      </c>
      <c r="K200" s="49">
        <v>41839</v>
      </c>
      <c r="L200" s="46" t="s">
        <v>21</v>
      </c>
      <c r="M200" s="54" t="s">
        <v>26</v>
      </c>
      <c r="N200" s="46" t="s">
        <v>23</v>
      </c>
      <c r="O200" s="46" t="s">
        <v>21</v>
      </c>
      <c r="P200" s="42" t="s">
        <v>544</v>
      </c>
      <c r="Q200" s="41">
        <v>1900</v>
      </c>
      <c r="R200" s="79">
        <v>42277</v>
      </c>
      <c r="S200" s="80">
        <f t="shared" si="9"/>
        <v>438</v>
      </c>
      <c r="T200" s="41">
        <f t="shared" si="10"/>
        <v>1643</v>
      </c>
      <c r="U200" s="41">
        <f t="shared" si="11"/>
        <v>438</v>
      </c>
      <c r="V200" s="86" t="s">
        <v>186</v>
      </c>
      <c r="W200" s="43" t="s">
        <v>313</v>
      </c>
    </row>
    <row r="201" spans="1:24" s="36" customFormat="1" ht="45" customHeight="1">
      <c r="A201" s="42">
        <v>197</v>
      </c>
      <c r="B201" s="51" t="s">
        <v>1015</v>
      </c>
      <c r="C201" s="52">
        <v>30416</v>
      </c>
      <c r="D201" s="45" t="s">
        <v>15</v>
      </c>
      <c r="E201" s="45" t="s">
        <v>186</v>
      </c>
      <c r="F201" s="42" t="s">
        <v>35</v>
      </c>
      <c r="G201" s="47" t="s">
        <v>19</v>
      </c>
      <c r="H201" s="78">
        <v>38808</v>
      </c>
      <c r="I201" s="54" t="s">
        <v>191</v>
      </c>
      <c r="J201" s="54" t="s">
        <v>194</v>
      </c>
      <c r="K201" s="49">
        <v>41842</v>
      </c>
      <c r="L201" s="46" t="s">
        <v>21</v>
      </c>
      <c r="M201" s="54" t="s">
        <v>26</v>
      </c>
      <c r="N201" s="46" t="s">
        <v>23</v>
      </c>
      <c r="O201" s="46" t="s">
        <v>21</v>
      </c>
      <c r="P201" s="42" t="s">
        <v>544</v>
      </c>
      <c r="Q201" s="41">
        <v>1900</v>
      </c>
      <c r="R201" s="79">
        <v>42277</v>
      </c>
      <c r="S201" s="80">
        <f t="shared" si="9"/>
        <v>435</v>
      </c>
      <c r="T201" s="41">
        <f t="shared" si="10"/>
        <v>3469</v>
      </c>
      <c r="U201" s="41">
        <f t="shared" si="11"/>
        <v>435</v>
      </c>
      <c r="V201" s="86" t="s">
        <v>186</v>
      </c>
      <c r="W201" s="43" t="s">
        <v>186</v>
      </c>
    </row>
    <row r="202" spans="1:24" s="36" customFormat="1" ht="45" customHeight="1">
      <c r="A202" s="42">
        <v>198</v>
      </c>
      <c r="B202" s="43" t="s">
        <v>1016</v>
      </c>
      <c r="C202" s="52">
        <v>31463</v>
      </c>
      <c r="D202" s="45" t="s">
        <v>15</v>
      </c>
      <c r="E202" s="53" t="s">
        <v>453</v>
      </c>
      <c r="F202" s="42" t="s">
        <v>611</v>
      </c>
      <c r="G202" s="42" t="s">
        <v>19</v>
      </c>
      <c r="H202" s="78">
        <v>38991</v>
      </c>
      <c r="I202" s="47" t="s">
        <v>191</v>
      </c>
      <c r="J202" s="54" t="s">
        <v>457</v>
      </c>
      <c r="K202" s="49">
        <v>41842</v>
      </c>
      <c r="L202" s="46" t="s">
        <v>21</v>
      </c>
      <c r="M202" s="54" t="s">
        <v>26</v>
      </c>
      <c r="N202" s="46" t="s">
        <v>23</v>
      </c>
      <c r="O202" s="46" t="s">
        <v>21</v>
      </c>
      <c r="P202" s="42" t="s">
        <v>544</v>
      </c>
      <c r="Q202" s="41">
        <v>1900</v>
      </c>
      <c r="R202" s="79">
        <v>42277</v>
      </c>
      <c r="S202" s="80">
        <f t="shared" si="9"/>
        <v>435</v>
      </c>
      <c r="T202" s="41">
        <f t="shared" si="10"/>
        <v>3286</v>
      </c>
      <c r="U202" s="41">
        <f t="shared" si="11"/>
        <v>435</v>
      </c>
      <c r="V202" s="84" t="s">
        <v>453</v>
      </c>
      <c r="W202" s="50" t="s">
        <v>453</v>
      </c>
    </row>
    <row r="203" spans="1:24" s="36" customFormat="1" ht="45" customHeight="1">
      <c r="A203" s="96">
        <v>199</v>
      </c>
      <c r="B203" s="59" t="s">
        <v>1017</v>
      </c>
      <c r="C203" s="94">
        <v>34513</v>
      </c>
      <c r="D203" s="95" t="s">
        <v>15</v>
      </c>
      <c r="E203" s="95" t="s">
        <v>186</v>
      </c>
      <c r="F203" s="96" t="s">
        <v>35</v>
      </c>
      <c r="G203" s="98" t="s">
        <v>19</v>
      </c>
      <c r="H203" s="97">
        <v>41365</v>
      </c>
      <c r="I203" s="62" t="s">
        <v>191</v>
      </c>
      <c r="J203" s="62" t="s">
        <v>196</v>
      </c>
      <c r="K203" s="63">
        <v>41887</v>
      </c>
      <c r="L203" s="99" t="s">
        <v>21</v>
      </c>
      <c r="M203" s="62" t="s">
        <v>26</v>
      </c>
      <c r="N203" s="99" t="s">
        <v>23</v>
      </c>
      <c r="O203" s="99" t="s">
        <v>21</v>
      </c>
      <c r="P203" s="96" t="s">
        <v>544</v>
      </c>
      <c r="Q203" s="100">
        <v>1900</v>
      </c>
      <c r="R203" s="101">
        <v>42277</v>
      </c>
      <c r="S203" s="102">
        <f t="shared" si="9"/>
        <v>390</v>
      </c>
      <c r="T203" s="100">
        <f t="shared" si="10"/>
        <v>912</v>
      </c>
      <c r="U203" s="100">
        <f t="shared" si="11"/>
        <v>390</v>
      </c>
      <c r="V203" s="123" t="s">
        <v>313</v>
      </c>
      <c r="W203" s="104" t="s">
        <v>313</v>
      </c>
    </row>
    <row r="204" spans="1:24" s="36" customFormat="1" ht="45" customHeight="1">
      <c r="A204" s="96">
        <v>200</v>
      </c>
      <c r="B204" s="59" t="s">
        <v>1018</v>
      </c>
      <c r="C204" s="94">
        <v>34173</v>
      </c>
      <c r="D204" s="95" t="s">
        <v>15</v>
      </c>
      <c r="E204" s="61" t="s">
        <v>387</v>
      </c>
      <c r="F204" s="96" t="s">
        <v>35</v>
      </c>
      <c r="G204" s="96" t="s">
        <v>19</v>
      </c>
      <c r="H204" s="97">
        <v>41365</v>
      </c>
      <c r="I204" s="98" t="s">
        <v>191</v>
      </c>
      <c r="J204" s="62" t="s">
        <v>641</v>
      </c>
      <c r="K204" s="63">
        <v>41900</v>
      </c>
      <c r="L204" s="99" t="s">
        <v>21</v>
      </c>
      <c r="M204" s="62" t="s">
        <v>26</v>
      </c>
      <c r="N204" s="99" t="s">
        <v>23</v>
      </c>
      <c r="O204" s="99" t="s">
        <v>21</v>
      </c>
      <c r="P204" s="96" t="s">
        <v>544</v>
      </c>
      <c r="Q204" s="100">
        <v>1900</v>
      </c>
      <c r="R204" s="101">
        <v>42277</v>
      </c>
      <c r="S204" s="102">
        <f t="shared" si="9"/>
        <v>377</v>
      </c>
      <c r="T204" s="100">
        <f t="shared" si="10"/>
        <v>912</v>
      </c>
      <c r="U204" s="100">
        <f t="shared" si="11"/>
        <v>377</v>
      </c>
      <c r="V204" s="124" t="s">
        <v>387</v>
      </c>
      <c r="W204" s="119" t="s">
        <v>387</v>
      </c>
    </row>
    <row r="205" spans="1:24" s="36" customFormat="1" ht="45" customHeight="1">
      <c r="A205" s="42">
        <v>201</v>
      </c>
      <c r="B205" s="51" t="s">
        <v>1173</v>
      </c>
      <c r="C205" s="44">
        <v>28194</v>
      </c>
      <c r="D205" s="53" t="s">
        <v>72</v>
      </c>
      <c r="E205" s="53" t="s">
        <v>128</v>
      </c>
      <c r="F205" s="42" t="s">
        <v>34</v>
      </c>
      <c r="G205" s="54" t="s">
        <v>19</v>
      </c>
      <c r="H205" s="78">
        <v>41913</v>
      </c>
      <c r="I205" s="54" t="s">
        <v>156</v>
      </c>
      <c r="J205" s="54" t="s">
        <v>133</v>
      </c>
      <c r="K205" s="49">
        <v>40623</v>
      </c>
      <c r="L205" s="42" t="s">
        <v>21</v>
      </c>
      <c r="M205" s="54" t="s">
        <v>21</v>
      </c>
      <c r="N205" s="42" t="s">
        <v>23</v>
      </c>
      <c r="O205" s="42" t="s">
        <v>21</v>
      </c>
      <c r="P205" s="42" t="s">
        <v>544</v>
      </c>
      <c r="Q205" s="41">
        <v>2200</v>
      </c>
      <c r="R205" s="79">
        <v>42277</v>
      </c>
      <c r="S205" s="80">
        <f t="shared" si="9"/>
        <v>1654</v>
      </c>
      <c r="T205" s="41">
        <f t="shared" si="10"/>
        <v>364</v>
      </c>
      <c r="U205" s="41">
        <f t="shared" si="11"/>
        <v>364</v>
      </c>
      <c r="V205" s="53"/>
      <c r="W205" s="53" t="s">
        <v>128</v>
      </c>
    </row>
    <row r="206" spans="1:24" s="36" customFormat="1" ht="45" customHeight="1">
      <c r="A206" s="96">
        <v>202</v>
      </c>
      <c r="B206" s="59" t="s">
        <v>1174</v>
      </c>
      <c r="C206" s="94">
        <v>30441</v>
      </c>
      <c r="D206" s="95" t="s">
        <v>165</v>
      </c>
      <c r="E206" s="95" t="s">
        <v>166</v>
      </c>
      <c r="F206" s="96" t="s">
        <v>34</v>
      </c>
      <c r="G206" s="98" t="s">
        <v>19</v>
      </c>
      <c r="H206" s="97">
        <v>41913</v>
      </c>
      <c r="I206" s="62" t="s">
        <v>156</v>
      </c>
      <c r="J206" s="62" t="s">
        <v>167</v>
      </c>
      <c r="K206" s="63">
        <v>40626</v>
      </c>
      <c r="L206" s="99" t="s">
        <v>21</v>
      </c>
      <c r="M206" s="62" t="s">
        <v>21</v>
      </c>
      <c r="N206" s="99" t="s">
        <v>23</v>
      </c>
      <c r="O206" s="99" t="s">
        <v>21</v>
      </c>
      <c r="P206" s="96" t="s">
        <v>544</v>
      </c>
      <c r="Q206" s="100">
        <v>2200</v>
      </c>
      <c r="R206" s="101">
        <v>42277</v>
      </c>
      <c r="S206" s="102">
        <f t="shared" si="9"/>
        <v>1651</v>
      </c>
      <c r="T206" s="100">
        <f t="shared" si="10"/>
        <v>364</v>
      </c>
      <c r="U206" s="100">
        <f t="shared" si="11"/>
        <v>364</v>
      </c>
      <c r="V206" s="123" t="s">
        <v>411</v>
      </c>
      <c r="W206" s="104" t="s">
        <v>166</v>
      </c>
      <c r="X206" s="36" t="s">
        <v>1105</v>
      </c>
    </row>
    <row r="207" spans="1:24" s="36" customFormat="1" ht="45" customHeight="1">
      <c r="A207" s="42">
        <v>203</v>
      </c>
      <c r="B207" s="51" t="s">
        <v>1019</v>
      </c>
      <c r="C207" s="52">
        <v>27559</v>
      </c>
      <c r="D207" s="45" t="s">
        <v>72</v>
      </c>
      <c r="E207" s="53" t="s">
        <v>387</v>
      </c>
      <c r="F207" s="42" t="s">
        <v>34</v>
      </c>
      <c r="G207" s="42" t="s">
        <v>19</v>
      </c>
      <c r="H207" s="78">
        <v>41913</v>
      </c>
      <c r="I207" s="47" t="s">
        <v>188</v>
      </c>
      <c r="J207" s="54" t="s">
        <v>405</v>
      </c>
      <c r="K207" s="49">
        <v>40703</v>
      </c>
      <c r="L207" s="46" t="s">
        <v>21</v>
      </c>
      <c r="M207" s="54" t="s">
        <v>21</v>
      </c>
      <c r="N207" s="46" t="s">
        <v>23</v>
      </c>
      <c r="O207" s="46" t="s">
        <v>21</v>
      </c>
      <c r="P207" s="42" t="s">
        <v>544</v>
      </c>
      <c r="Q207" s="41">
        <v>2200</v>
      </c>
      <c r="R207" s="79">
        <v>42277</v>
      </c>
      <c r="S207" s="80">
        <f t="shared" si="9"/>
        <v>1574</v>
      </c>
      <c r="T207" s="41">
        <f t="shared" si="10"/>
        <v>364</v>
      </c>
      <c r="U207" s="41">
        <f t="shared" si="11"/>
        <v>364</v>
      </c>
      <c r="V207" s="84" t="s">
        <v>387</v>
      </c>
      <c r="W207" s="50" t="s">
        <v>387</v>
      </c>
    </row>
    <row r="208" spans="1:24" s="36" customFormat="1" ht="45" customHeight="1">
      <c r="A208" s="42">
        <v>204</v>
      </c>
      <c r="B208" s="50" t="s">
        <v>1020</v>
      </c>
      <c r="C208" s="52">
        <v>28188</v>
      </c>
      <c r="D208" s="45" t="s">
        <v>87</v>
      </c>
      <c r="E208" s="53" t="s">
        <v>109</v>
      </c>
      <c r="F208" s="42" t="s">
        <v>34</v>
      </c>
      <c r="G208" s="42" t="s">
        <v>19</v>
      </c>
      <c r="H208" s="78">
        <v>41913</v>
      </c>
      <c r="I208" s="47" t="s">
        <v>187</v>
      </c>
      <c r="J208" s="54" t="s">
        <v>630</v>
      </c>
      <c r="K208" s="49">
        <v>40709</v>
      </c>
      <c r="L208" s="46" t="s">
        <v>21</v>
      </c>
      <c r="M208" s="54" t="s">
        <v>21</v>
      </c>
      <c r="N208" s="46" t="s">
        <v>23</v>
      </c>
      <c r="O208" s="46" t="s">
        <v>21</v>
      </c>
      <c r="P208" s="42" t="s">
        <v>544</v>
      </c>
      <c r="Q208" s="41">
        <v>2800</v>
      </c>
      <c r="R208" s="79">
        <v>42277</v>
      </c>
      <c r="S208" s="80">
        <f t="shared" si="9"/>
        <v>1568</v>
      </c>
      <c r="T208" s="41">
        <f t="shared" si="10"/>
        <v>364</v>
      </c>
      <c r="U208" s="41">
        <f t="shared" si="11"/>
        <v>364</v>
      </c>
      <c r="V208" s="90" t="s">
        <v>877</v>
      </c>
      <c r="W208" s="57" t="s">
        <v>877</v>
      </c>
    </row>
    <row r="209" spans="1:24" s="36" customFormat="1" ht="45" customHeight="1">
      <c r="A209" s="42">
        <v>205</v>
      </c>
      <c r="B209" s="51" t="s">
        <v>1021</v>
      </c>
      <c r="C209" s="52">
        <v>33378</v>
      </c>
      <c r="D209" s="45" t="s">
        <v>15</v>
      </c>
      <c r="E209" s="45" t="s">
        <v>228</v>
      </c>
      <c r="F209" s="42" t="s">
        <v>34</v>
      </c>
      <c r="G209" s="47" t="s">
        <v>19</v>
      </c>
      <c r="H209" s="78">
        <v>41913</v>
      </c>
      <c r="I209" s="54" t="s">
        <v>191</v>
      </c>
      <c r="J209" s="54" t="s">
        <v>120</v>
      </c>
      <c r="K209" s="49">
        <v>41701</v>
      </c>
      <c r="L209" s="46" t="s">
        <v>21</v>
      </c>
      <c r="M209" s="54" t="s">
        <v>26</v>
      </c>
      <c r="N209" s="46" t="s">
        <v>23</v>
      </c>
      <c r="O209" s="46" t="s">
        <v>21</v>
      </c>
      <c r="P209" s="42" t="s">
        <v>544</v>
      </c>
      <c r="Q209" s="41">
        <v>1900</v>
      </c>
      <c r="R209" s="79">
        <v>42277</v>
      </c>
      <c r="S209" s="80">
        <f t="shared" si="9"/>
        <v>576</v>
      </c>
      <c r="T209" s="41">
        <f t="shared" si="10"/>
        <v>364</v>
      </c>
      <c r="U209" s="41">
        <f t="shared" si="11"/>
        <v>364</v>
      </c>
      <c r="V209" s="86" t="s">
        <v>228</v>
      </c>
      <c r="W209" s="43" t="s">
        <v>228</v>
      </c>
    </row>
    <row r="210" spans="1:24" s="36" customFormat="1" ht="45" customHeight="1">
      <c r="A210" s="42">
        <v>206</v>
      </c>
      <c r="B210" s="50" t="s">
        <v>1022</v>
      </c>
      <c r="C210" s="52">
        <v>33361</v>
      </c>
      <c r="D210" s="45" t="s">
        <v>15</v>
      </c>
      <c r="E210" s="53" t="s">
        <v>421</v>
      </c>
      <c r="F210" s="42" t="s">
        <v>35</v>
      </c>
      <c r="G210" s="42" t="s">
        <v>19</v>
      </c>
      <c r="H210" s="78">
        <v>41548</v>
      </c>
      <c r="I210" s="47" t="s">
        <v>191</v>
      </c>
      <c r="J210" s="54" t="s">
        <v>423</v>
      </c>
      <c r="K210" s="49">
        <v>41934</v>
      </c>
      <c r="L210" s="46" t="s">
        <v>21</v>
      </c>
      <c r="M210" s="54" t="s">
        <v>26</v>
      </c>
      <c r="N210" s="46" t="s">
        <v>23</v>
      </c>
      <c r="O210" s="46" t="s">
        <v>21</v>
      </c>
      <c r="P210" s="42" t="s">
        <v>544</v>
      </c>
      <c r="Q210" s="41">
        <v>1900</v>
      </c>
      <c r="R210" s="79">
        <v>42277</v>
      </c>
      <c r="S210" s="80">
        <f t="shared" si="9"/>
        <v>343</v>
      </c>
      <c r="T210" s="41">
        <f t="shared" si="10"/>
        <v>729</v>
      </c>
      <c r="U210" s="41">
        <f t="shared" si="11"/>
        <v>343</v>
      </c>
      <c r="V210" s="84" t="s">
        <v>421</v>
      </c>
      <c r="W210" s="50" t="s">
        <v>421</v>
      </c>
    </row>
    <row r="211" spans="1:24" s="36" customFormat="1" ht="45" customHeight="1">
      <c r="A211" s="42">
        <v>207</v>
      </c>
      <c r="B211" s="51" t="s">
        <v>1023</v>
      </c>
      <c r="C211" s="52">
        <v>27396</v>
      </c>
      <c r="D211" s="45" t="s">
        <v>87</v>
      </c>
      <c r="E211" s="45" t="s">
        <v>207</v>
      </c>
      <c r="F211" s="42" t="s">
        <v>34</v>
      </c>
      <c r="G211" s="42" t="s">
        <v>19</v>
      </c>
      <c r="H211" s="78">
        <v>41944</v>
      </c>
      <c r="I211" s="54" t="s">
        <v>187</v>
      </c>
      <c r="J211" s="54" t="s">
        <v>811</v>
      </c>
      <c r="K211" s="49">
        <v>40718</v>
      </c>
      <c r="L211" s="46" t="s">
        <v>21</v>
      </c>
      <c r="M211" s="54" t="s">
        <v>21</v>
      </c>
      <c r="N211" s="46" t="s">
        <v>23</v>
      </c>
      <c r="O211" s="46" t="s">
        <v>21</v>
      </c>
      <c r="P211" s="54" t="s">
        <v>798</v>
      </c>
      <c r="Q211" s="41">
        <v>2800</v>
      </c>
      <c r="R211" s="79">
        <v>42277</v>
      </c>
      <c r="S211" s="80">
        <f t="shared" si="9"/>
        <v>1559</v>
      </c>
      <c r="T211" s="41">
        <f t="shared" si="10"/>
        <v>333</v>
      </c>
      <c r="U211" s="41">
        <f t="shared" si="11"/>
        <v>333</v>
      </c>
      <c r="V211" s="43"/>
      <c r="W211" s="50" t="s">
        <v>875</v>
      </c>
    </row>
    <row r="212" spans="1:24" s="36" customFormat="1" ht="45" customHeight="1">
      <c r="A212" s="42">
        <v>208</v>
      </c>
      <c r="B212" s="43" t="s">
        <v>1024</v>
      </c>
      <c r="C212" s="52">
        <v>31833</v>
      </c>
      <c r="D212" s="45" t="s">
        <v>15</v>
      </c>
      <c r="E212" s="53" t="s">
        <v>506</v>
      </c>
      <c r="F212" s="42" t="s">
        <v>35</v>
      </c>
      <c r="G212" s="42" t="s">
        <v>19</v>
      </c>
      <c r="H212" s="78">
        <v>41000</v>
      </c>
      <c r="I212" s="47" t="s">
        <v>191</v>
      </c>
      <c r="J212" s="54" t="s">
        <v>620</v>
      </c>
      <c r="K212" s="49">
        <v>41992</v>
      </c>
      <c r="L212" s="46" t="s">
        <v>21</v>
      </c>
      <c r="M212" s="54" t="s">
        <v>26</v>
      </c>
      <c r="N212" s="46" t="s">
        <v>23</v>
      </c>
      <c r="O212" s="46" t="s">
        <v>21</v>
      </c>
      <c r="P212" s="42" t="s">
        <v>544</v>
      </c>
      <c r="Q212" s="41">
        <v>1900</v>
      </c>
      <c r="R212" s="79">
        <v>42277</v>
      </c>
      <c r="S212" s="80">
        <f t="shared" si="9"/>
        <v>285</v>
      </c>
      <c r="T212" s="41">
        <f t="shared" si="10"/>
        <v>1277</v>
      </c>
      <c r="U212" s="41">
        <f t="shared" si="11"/>
        <v>285</v>
      </c>
      <c r="V212" s="83"/>
      <c r="W212" s="83" t="s">
        <v>985</v>
      </c>
    </row>
    <row r="213" spans="1:24" s="36" customFormat="1" ht="45" customHeight="1">
      <c r="A213" s="96">
        <v>209</v>
      </c>
      <c r="B213" s="119" t="s">
        <v>1025</v>
      </c>
      <c r="C213" s="94">
        <v>29688</v>
      </c>
      <c r="D213" s="95" t="s">
        <v>39</v>
      </c>
      <c r="E213" s="95" t="s">
        <v>336</v>
      </c>
      <c r="F213" s="96" t="s">
        <v>35</v>
      </c>
      <c r="G213" s="96" t="s">
        <v>19</v>
      </c>
      <c r="H213" s="97">
        <v>37347</v>
      </c>
      <c r="I213" s="98" t="s">
        <v>188</v>
      </c>
      <c r="J213" s="62" t="s">
        <v>338</v>
      </c>
      <c r="K213" s="63">
        <v>42000</v>
      </c>
      <c r="L213" s="99" t="s">
        <v>21</v>
      </c>
      <c r="M213" s="62" t="s">
        <v>26</v>
      </c>
      <c r="N213" s="99" t="s">
        <v>23</v>
      </c>
      <c r="O213" s="99" t="s">
        <v>21</v>
      </c>
      <c r="P213" s="96" t="s">
        <v>544</v>
      </c>
      <c r="Q213" s="100">
        <v>2200</v>
      </c>
      <c r="R213" s="101">
        <v>42277</v>
      </c>
      <c r="S213" s="102">
        <f t="shared" si="9"/>
        <v>277</v>
      </c>
      <c r="T213" s="100">
        <f t="shared" si="10"/>
        <v>4930</v>
      </c>
      <c r="U213" s="100">
        <f t="shared" si="11"/>
        <v>277</v>
      </c>
      <c r="V213" s="105" t="s">
        <v>866</v>
      </c>
      <c r="W213" s="64" t="s">
        <v>1158</v>
      </c>
      <c r="X213" s="36" t="s">
        <v>1104</v>
      </c>
    </row>
    <row r="214" spans="1:24" s="36" customFormat="1" ht="45" customHeight="1">
      <c r="A214" s="42">
        <v>210</v>
      </c>
      <c r="B214" s="51" t="s">
        <v>1175</v>
      </c>
      <c r="C214" s="44">
        <v>30421</v>
      </c>
      <c r="D214" s="53" t="s">
        <v>15</v>
      </c>
      <c r="E214" s="91" t="s">
        <v>37</v>
      </c>
      <c r="F214" s="42" t="s">
        <v>35</v>
      </c>
      <c r="G214" s="42" t="s">
        <v>19</v>
      </c>
      <c r="H214" s="78">
        <v>38991</v>
      </c>
      <c r="I214" s="54" t="s">
        <v>155</v>
      </c>
      <c r="J214" s="54" t="s">
        <v>58</v>
      </c>
      <c r="K214" s="49">
        <v>42000</v>
      </c>
      <c r="L214" s="42" t="s">
        <v>21</v>
      </c>
      <c r="M214" s="54" t="s">
        <v>26</v>
      </c>
      <c r="N214" s="42" t="s">
        <v>23</v>
      </c>
      <c r="O214" s="42" t="s">
        <v>21</v>
      </c>
      <c r="P214" s="42" t="s">
        <v>544</v>
      </c>
      <c r="Q214" s="41">
        <v>1900</v>
      </c>
      <c r="R214" s="79">
        <v>42277</v>
      </c>
      <c r="S214" s="80">
        <f t="shared" si="9"/>
        <v>277</v>
      </c>
      <c r="T214" s="41">
        <f t="shared" si="10"/>
        <v>3286</v>
      </c>
      <c r="U214" s="41">
        <f t="shared" si="11"/>
        <v>277</v>
      </c>
      <c r="V214" s="90" t="s">
        <v>999</v>
      </c>
      <c r="W214" s="57" t="s">
        <v>955</v>
      </c>
    </row>
    <row r="215" spans="1:24" s="36" customFormat="1" ht="45" customHeight="1">
      <c r="A215" s="42">
        <v>211</v>
      </c>
      <c r="B215" s="51" t="s">
        <v>1176</v>
      </c>
      <c r="C215" s="44">
        <v>31193</v>
      </c>
      <c r="D215" s="53" t="s">
        <v>15</v>
      </c>
      <c r="E215" s="91" t="s">
        <v>37</v>
      </c>
      <c r="F215" s="42" t="s">
        <v>35</v>
      </c>
      <c r="G215" s="42" t="s">
        <v>19</v>
      </c>
      <c r="H215" s="78">
        <v>38808</v>
      </c>
      <c r="I215" s="54" t="s">
        <v>155</v>
      </c>
      <c r="J215" s="54" t="s">
        <v>59</v>
      </c>
      <c r="K215" s="49">
        <v>42038</v>
      </c>
      <c r="L215" s="42" t="s">
        <v>21</v>
      </c>
      <c r="M215" s="54" t="s">
        <v>26</v>
      </c>
      <c r="N215" s="42" t="s">
        <v>23</v>
      </c>
      <c r="O215" s="42" t="s">
        <v>21</v>
      </c>
      <c r="P215" s="42" t="s">
        <v>544</v>
      </c>
      <c r="Q215" s="41">
        <v>1900</v>
      </c>
      <c r="R215" s="79">
        <v>42277</v>
      </c>
      <c r="S215" s="80">
        <f t="shared" si="9"/>
        <v>239</v>
      </c>
      <c r="T215" s="41">
        <f t="shared" si="10"/>
        <v>3469</v>
      </c>
      <c r="U215" s="41">
        <f t="shared" si="11"/>
        <v>239</v>
      </c>
      <c r="V215" s="83"/>
      <c r="W215" s="83" t="s">
        <v>514</v>
      </c>
    </row>
    <row r="216" spans="1:24" s="36" customFormat="1" ht="45" customHeight="1">
      <c r="A216" s="42">
        <v>212</v>
      </c>
      <c r="B216" s="51" t="s">
        <v>1026</v>
      </c>
      <c r="C216" s="52">
        <v>33649</v>
      </c>
      <c r="D216" s="45" t="s">
        <v>15</v>
      </c>
      <c r="E216" s="45" t="s">
        <v>258</v>
      </c>
      <c r="F216" s="42" t="s">
        <v>35</v>
      </c>
      <c r="G216" s="47" t="s">
        <v>19</v>
      </c>
      <c r="H216" s="78">
        <v>41730</v>
      </c>
      <c r="I216" s="54" t="s">
        <v>191</v>
      </c>
      <c r="J216" s="54" t="s">
        <v>262</v>
      </c>
      <c r="K216" s="49">
        <v>42059</v>
      </c>
      <c r="L216" s="46" t="s">
        <v>21</v>
      </c>
      <c r="M216" s="54" t="s">
        <v>21</v>
      </c>
      <c r="N216" s="46" t="s">
        <v>23</v>
      </c>
      <c r="O216" s="46" t="s">
        <v>21</v>
      </c>
      <c r="P216" s="42" t="s">
        <v>544</v>
      </c>
      <c r="Q216" s="41">
        <v>1900</v>
      </c>
      <c r="R216" s="79">
        <v>42277</v>
      </c>
      <c r="S216" s="80">
        <f t="shared" si="9"/>
        <v>218</v>
      </c>
      <c r="T216" s="41">
        <f t="shared" si="10"/>
        <v>547</v>
      </c>
      <c r="U216" s="41">
        <f t="shared" si="11"/>
        <v>218</v>
      </c>
      <c r="V216" s="45"/>
      <c r="W216" s="45" t="s">
        <v>258</v>
      </c>
    </row>
    <row r="217" spans="1:24" s="36" customFormat="1" ht="45" customHeight="1">
      <c r="A217" s="42">
        <v>213</v>
      </c>
      <c r="B217" s="51" t="s">
        <v>1027</v>
      </c>
      <c r="C217" s="52">
        <v>25704</v>
      </c>
      <c r="D217" s="45" t="s">
        <v>15</v>
      </c>
      <c r="E217" s="53" t="s">
        <v>387</v>
      </c>
      <c r="F217" s="42" t="s">
        <v>34</v>
      </c>
      <c r="G217" s="42" t="s">
        <v>19</v>
      </c>
      <c r="H217" s="78">
        <v>33543</v>
      </c>
      <c r="I217" s="47" t="s">
        <v>191</v>
      </c>
      <c r="J217" s="54" t="s">
        <v>391</v>
      </c>
      <c r="K217" s="49">
        <v>42061</v>
      </c>
      <c r="L217" s="46" t="s">
        <v>21</v>
      </c>
      <c r="M217" s="54" t="s">
        <v>26</v>
      </c>
      <c r="N217" s="46" t="s">
        <v>23</v>
      </c>
      <c r="O217" s="46" t="s">
        <v>21</v>
      </c>
      <c r="P217" s="42" t="s">
        <v>544</v>
      </c>
      <c r="Q217" s="41">
        <v>1900</v>
      </c>
      <c r="R217" s="79">
        <v>42277</v>
      </c>
      <c r="S217" s="80">
        <f t="shared" si="9"/>
        <v>216</v>
      </c>
      <c r="T217" s="41">
        <f t="shared" si="10"/>
        <v>8734</v>
      </c>
      <c r="U217" s="41">
        <f t="shared" si="11"/>
        <v>216</v>
      </c>
      <c r="V217" s="84" t="s">
        <v>387</v>
      </c>
      <c r="W217" s="50" t="s">
        <v>277</v>
      </c>
    </row>
    <row r="218" spans="1:24" s="36" customFormat="1" ht="45" customHeight="1">
      <c r="A218" s="42">
        <v>214</v>
      </c>
      <c r="B218" s="50" t="s">
        <v>1028</v>
      </c>
      <c r="C218" s="52">
        <v>26095</v>
      </c>
      <c r="D218" s="45" t="s">
        <v>15</v>
      </c>
      <c r="E218" s="53" t="s">
        <v>387</v>
      </c>
      <c r="F218" s="42" t="s">
        <v>34</v>
      </c>
      <c r="G218" s="42" t="s">
        <v>19</v>
      </c>
      <c r="H218" s="78">
        <v>34425</v>
      </c>
      <c r="I218" s="47" t="s">
        <v>191</v>
      </c>
      <c r="J218" s="54" t="s">
        <v>391</v>
      </c>
      <c r="K218" s="49">
        <v>42061</v>
      </c>
      <c r="L218" s="46" t="s">
        <v>21</v>
      </c>
      <c r="M218" s="54" t="s">
        <v>26</v>
      </c>
      <c r="N218" s="46" t="s">
        <v>23</v>
      </c>
      <c r="O218" s="46" t="s">
        <v>21</v>
      </c>
      <c r="P218" s="42" t="s">
        <v>544</v>
      </c>
      <c r="Q218" s="41">
        <v>1900</v>
      </c>
      <c r="R218" s="79">
        <v>42277</v>
      </c>
      <c r="S218" s="80">
        <f t="shared" si="9"/>
        <v>216</v>
      </c>
      <c r="T218" s="41">
        <f t="shared" si="10"/>
        <v>7852</v>
      </c>
      <c r="U218" s="41">
        <f t="shared" si="11"/>
        <v>216</v>
      </c>
      <c r="V218" s="84" t="s">
        <v>114</v>
      </c>
      <c r="W218" s="50" t="s">
        <v>277</v>
      </c>
    </row>
    <row r="219" spans="1:24" s="36" customFormat="1" ht="45" customHeight="1">
      <c r="A219" s="42">
        <v>215</v>
      </c>
      <c r="B219" s="51" t="s">
        <v>1029</v>
      </c>
      <c r="C219" s="52">
        <v>26144</v>
      </c>
      <c r="D219" s="45" t="s">
        <v>15</v>
      </c>
      <c r="E219" s="53" t="s">
        <v>387</v>
      </c>
      <c r="F219" s="42" t="s">
        <v>34</v>
      </c>
      <c r="G219" s="42" t="s">
        <v>19</v>
      </c>
      <c r="H219" s="78">
        <v>34425</v>
      </c>
      <c r="I219" s="47" t="s">
        <v>191</v>
      </c>
      <c r="J219" s="54" t="s">
        <v>400</v>
      </c>
      <c r="K219" s="49">
        <v>42062</v>
      </c>
      <c r="L219" s="46" t="s">
        <v>21</v>
      </c>
      <c r="M219" s="54" t="s">
        <v>26</v>
      </c>
      <c r="N219" s="46" t="s">
        <v>23</v>
      </c>
      <c r="O219" s="46" t="s">
        <v>21</v>
      </c>
      <c r="P219" s="42" t="s">
        <v>544</v>
      </c>
      <c r="Q219" s="41">
        <v>1900</v>
      </c>
      <c r="R219" s="79">
        <v>42277</v>
      </c>
      <c r="S219" s="80">
        <f t="shared" si="9"/>
        <v>215</v>
      </c>
      <c r="T219" s="41">
        <f t="shared" si="10"/>
        <v>7852</v>
      </c>
      <c r="U219" s="41">
        <f t="shared" si="11"/>
        <v>215</v>
      </c>
      <c r="V219" s="50"/>
      <c r="W219" s="50" t="s">
        <v>277</v>
      </c>
    </row>
    <row r="220" spans="1:24" s="36" customFormat="1" ht="45" customHeight="1">
      <c r="A220" s="96">
        <v>216</v>
      </c>
      <c r="B220" s="59" t="s">
        <v>1177</v>
      </c>
      <c r="C220" s="60">
        <v>28681</v>
      </c>
      <c r="D220" s="120" t="s">
        <v>15</v>
      </c>
      <c r="E220" s="120" t="s">
        <v>16</v>
      </c>
      <c r="F220" s="42"/>
      <c r="G220" s="42" t="s">
        <v>19</v>
      </c>
      <c r="H220" s="78">
        <v>36251</v>
      </c>
      <c r="I220" s="54" t="s">
        <v>153</v>
      </c>
      <c r="J220" s="54" t="s">
        <v>20</v>
      </c>
      <c r="K220" s="49">
        <v>42062</v>
      </c>
      <c r="L220" s="42" t="s">
        <v>21</v>
      </c>
      <c r="M220" s="54" t="s">
        <v>22</v>
      </c>
      <c r="N220" s="42" t="s">
        <v>23</v>
      </c>
      <c r="O220" s="42" t="s">
        <v>21</v>
      </c>
      <c r="P220" s="42" t="s">
        <v>544</v>
      </c>
      <c r="Q220" s="41">
        <v>1900</v>
      </c>
      <c r="R220" s="79">
        <v>42277</v>
      </c>
      <c r="S220" s="80">
        <f t="shared" si="9"/>
        <v>215</v>
      </c>
      <c r="T220" s="41">
        <f t="shared" si="10"/>
        <v>6026</v>
      </c>
      <c r="U220" s="41">
        <f t="shared" si="11"/>
        <v>215</v>
      </c>
      <c r="V220" s="121" t="s">
        <v>16</v>
      </c>
      <c r="W220" s="104" t="s">
        <v>16</v>
      </c>
    </row>
    <row r="221" spans="1:24" s="36" customFormat="1" ht="45" customHeight="1">
      <c r="A221" s="42">
        <v>217</v>
      </c>
      <c r="B221" s="51" t="s">
        <v>1030</v>
      </c>
      <c r="C221" s="52">
        <v>30472</v>
      </c>
      <c r="D221" s="45" t="s">
        <v>115</v>
      </c>
      <c r="E221" s="53" t="s">
        <v>366</v>
      </c>
      <c r="F221" s="42" t="s">
        <v>34</v>
      </c>
      <c r="G221" s="42" t="s">
        <v>19</v>
      </c>
      <c r="H221" s="78">
        <v>37712</v>
      </c>
      <c r="I221" s="47" t="s">
        <v>191</v>
      </c>
      <c r="J221" s="54" t="s">
        <v>172</v>
      </c>
      <c r="K221" s="49">
        <v>42062</v>
      </c>
      <c r="L221" s="46" t="s">
        <v>21</v>
      </c>
      <c r="M221" s="54" t="s">
        <v>26</v>
      </c>
      <c r="N221" s="46" t="s">
        <v>23</v>
      </c>
      <c r="O221" s="46" t="s">
        <v>21</v>
      </c>
      <c r="P221" s="54" t="s">
        <v>640</v>
      </c>
      <c r="Q221" s="41">
        <v>1900</v>
      </c>
      <c r="R221" s="79">
        <v>42277</v>
      </c>
      <c r="S221" s="80">
        <f t="shared" si="9"/>
        <v>215</v>
      </c>
      <c r="T221" s="41">
        <f t="shared" si="10"/>
        <v>4565</v>
      </c>
      <c r="U221" s="41">
        <f t="shared" si="11"/>
        <v>215</v>
      </c>
      <c r="V221" s="83"/>
      <c r="W221" s="57" t="s">
        <v>884</v>
      </c>
    </row>
    <row r="222" spans="1:24" s="36" customFormat="1" ht="45" customHeight="1">
      <c r="A222" s="42">
        <v>218</v>
      </c>
      <c r="B222" s="43" t="s">
        <v>1031</v>
      </c>
      <c r="C222" s="52">
        <v>27209</v>
      </c>
      <c r="D222" s="45" t="s">
        <v>15</v>
      </c>
      <c r="E222" s="53" t="s">
        <v>453</v>
      </c>
      <c r="F222" s="42" t="s">
        <v>34</v>
      </c>
      <c r="G222" s="42" t="s">
        <v>19</v>
      </c>
      <c r="H222" s="78">
        <v>38261</v>
      </c>
      <c r="I222" s="47" t="s">
        <v>191</v>
      </c>
      <c r="J222" s="54" t="s">
        <v>20</v>
      </c>
      <c r="K222" s="49">
        <v>42062</v>
      </c>
      <c r="L222" s="46" t="s">
        <v>21</v>
      </c>
      <c r="M222" s="54" t="s">
        <v>26</v>
      </c>
      <c r="N222" s="46" t="s">
        <v>23</v>
      </c>
      <c r="O222" s="46" t="s">
        <v>21</v>
      </c>
      <c r="P222" s="42" t="s">
        <v>544</v>
      </c>
      <c r="Q222" s="41">
        <v>1900</v>
      </c>
      <c r="R222" s="79">
        <v>42277</v>
      </c>
      <c r="S222" s="80">
        <f t="shared" si="9"/>
        <v>215</v>
      </c>
      <c r="T222" s="41">
        <f t="shared" si="10"/>
        <v>4016</v>
      </c>
      <c r="U222" s="41">
        <f t="shared" si="11"/>
        <v>215</v>
      </c>
      <c r="V222" s="84" t="s">
        <v>453</v>
      </c>
      <c r="W222" s="50" t="s">
        <v>453</v>
      </c>
    </row>
    <row r="223" spans="1:24" s="36" customFormat="1" ht="45" customHeight="1">
      <c r="A223" s="42">
        <v>219</v>
      </c>
      <c r="B223" s="51" t="s">
        <v>1032</v>
      </c>
      <c r="C223" s="52">
        <v>28218</v>
      </c>
      <c r="D223" s="45" t="s">
        <v>15</v>
      </c>
      <c r="E223" s="53" t="s">
        <v>366</v>
      </c>
      <c r="F223" s="42" t="s">
        <v>34</v>
      </c>
      <c r="G223" s="42" t="s">
        <v>19</v>
      </c>
      <c r="H223" s="78">
        <v>39173</v>
      </c>
      <c r="I223" s="47" t="s">
        <v>191</v>
      </c>
      <c r="J223" s="54" t="s">
        <v>172</v>
      </c>
      <c r="K223" s="49">
        <v>42062</v>
      </c>
      <c r="L223" s="46" t="s">
        <v>21</v>
      </c>
      <c r="M223" s="54" t="s">
        <v>26</v>
      </c>
      <c r="N223" s="46" t="s">
        <v>23</v>
      </c>
      <c r="O223" s="46" t="s">
        <v>21</v>
      </c>
      <c r="P223" s="42" t="s">
        <v>544</v>
      </c>
      <c r="Q223" s="41">
        <v>1900</v>
      </c>
      <c r="R223" s="79">
        <v>42277</v>
      </c>
      <c r="S223" s="80">
        <f t="shared" si="9"/>
        <v>215</v>
      </c>
      <c r="T223" s="41">
        <f t="shared" si="10"/>
        <v>3104</v>
      </c>
      <c r="U223" s="41">
        <f t="shared" si="11"/>
        <v>215</v>
      </c>
      <c r="V223" s="90" t="s">
        <v>869</v>
      </c>
      <c r="W223" s="57" t="s">
        <v>884</v>
      </c>
    </row>
    <row r="224" spans="1:24" s="36" customFormat="1" ht="45" customHeight="1">
      <c r="A224" s="42">
        <v>220</v>
      </c>
      <c r="B224" s="43" t="s">
        <v>1033</v>
      </c>
      <c r="C224" s="52">
        <v>28888</v>
      </c>
      <c r="D224" s="45" t="s">
        <v>15</v>
      </c>
      <c r="E224" s="53" t="s">
        <v>453</v>
      </c>
      <c r="F224" s="42" t="s">
        <v>34</v>
      </c>
      <c r="G224" s="42" t="s">
        <v>19</v>
      </c>
      <c r="H224" s="78">
        <v>39173</v>
      </c>
      <c r="I224" s="47" t="s">
        <v>191</v>
      </c>
      <c r="J224" s="54" t="s">
        <v>20</v>
      </c>
      <c r="K224" s="49">
        <v>42062</v>
      </c>
      <c r="L224" s="46" t="s">
        <v>21</v>
      </c>
      <c r="M224" s="54" t="s">
        <v>26</v>
      </c>
      <c r="N224" s="46" t="s">
        <v>23</v>
      </c>
      <c r="O224" s="46" t="s">
        <v>21</v>
      </c>
      <c r="P224" s="42" t="s">
        <v>544</v>
      </c>
      <c r="Q224" s="41">
        <v>1900</v>
      </c>
      <c r="R224" s="79">
        <v>42277</v>
      </c>
      <c r="S224" s="80">
        <f t="shared" si="9"/>
        <v>215</v>
      </c>
      <c r="T224" s="41">
        <f t="shared" si="10"/>
        <v>3104</v>
      </c>
      <c r="U224" s="41">
        <f t="shared" si="11"/>
        <v>215</v>
      </c>
      <c r="V224" s="50"/>
      <c r="W224" s="50" t="s">
        <v>453</v>
      </c>
    </row>
    <row r="225" spans="1:24" s="36" customFormat="1" ht="45" customHeight="1">
      <c r="A225" s="42">
        <v>221</v>
      </c>
      <c r="B225" s="43" t="s">
        <v>1034</v>
      </c>
      <c r="C225" s="44">
        <v>27833</v>
      </c>
      <c r="D225" s="45" t="s">
        <v>15</v>
      </c>
      <c r="E225" s="45" t="s">
        <v>325</v>
      </c>
      <c r="F225" s="87" t="s">
        <v>34</v>
      </c>
      <c r="G225" s="46" t="s">
        <v>19</v>
      </c>
      <c r="H225" s="88">
        <v>40087</v>
      </c>
      <c r="I225" s="47" t="s">
        <v>191</v>
      </c>
      <c r="J225" s="48" t="s">
        <v>557</v>
      </c>
      <c r="K225" s="49">
        <v>42062</v>
      </c>
      <c r="L225" s="46" t="s">
        <v>21</v>
      </c>
      <c r="M225" s="48" t="s">
        <v>26</v>
      </c>
      <c r="N225" s="46" t="s">
        <v>23</v>
      </c>
      <c r="O225" s="46" t="s">
        <v>21</v>
      </c>
      <c r="P225" s="46" t="s">
        <v>544</v>
      </c>
      <c r="Q225" s="41">
        <v>1900</v>
      </c>
      <c r="R225" s="79">
        <v>42277</v>
      </c>
      <c r="S225" s="80">
        <f t="shared" si="9"/>
        <v>215</v>
      </c>
      <c r="T225" s="41">
        <f t="shared" si="10"/>
        <v>2190</v>
      </c>
      <c r="U225" s="41">
        <f t="shared" si="11"/>
        <v>215</v>
      </c>
      <c r="V225" s="86" t="s">
        <v>325</v>
      </c>
      <c r="W225" s="50" t="s">
        <v>875</v>
      </c>
    </row>
    <row r="226" spans="1:24" s="36" customFormat="1" ht="45" customHeight="1">
      <c r="A226" s="42">
        <v>222</v>
      </c>
      <c r="B226" s="51" t="s">
        <v>1035</v>
      </c>
      <c r="C226" s="52">
        <v>30098</v>
      </c>
      <c r="D226" s="45" t="s">
        <v>15</v>
      </c>
      <c r="E226" s="53" t="s">
        <v>366</v>
      </c>
      <c r="F226" s="42" t="s">
        <v>34</v>
      </c>
      <c r="G226" s="42" t="s">
        <v>19</v>
      </c>
      <c r="H226" s="78">
        <v>40634</v>
      </c>
      <c r="I226" s="47" t="s">
        <v>191</v>
      </c>
      <c r="J226" s="54" t="s">
        <v>20</v>
      </c>
      <c r="K226" s="49">
        <v>42062</v>
      </c>
      <c r="L226" s="46" t="s">
        <v>21</v>
      </c>
      <c r="M226" s="54" t="s">
        <v>26</v>
      </c>
      <c r="N226" s="46" t="s">
        <v>23</v>
      </c>
      <c r="O226" s="46" t="s">
        <v>21</v>
      </c>
      <c r="P226" s="42" t="s">
        <v>544</v>
      </c>
      <c r="Q226" s="41">
        <v>1900</v>
      </c>
      <c r="R226" s="79">
        <v>42277</v>
      </c>
      <c r="S226" s="80">
        <f t="shared" si="9"/>
        <v>215</v>
      </c>
      <c r="T226" s="41">
        <f t="shared" si="10"/>
        <v>1643</v>
      </c>
      <c r="U226" s="41">
        <f t="shared" si="11"/>
        <v>215</v>
      </c>
      <c r="V226" s="83"/>
      <c r="W226" s="57" t="s">
        <v>884</v>
      </c>
    </row>
    <row r="227" spans="1:24" s="36" customFormat="1" ht="45" customHeight="1">
      <c r="A227" s="42">
        <v>223</v>
      </c>
      <c r="B227" s="51" t="s">
        <v>1036</v>
      </c>
      <c r="C227" s="52">
        <v>30474</v>
      </c>
      <c r="D227" s="45" t="s">
        <v>15</v>
      </c>
      <c r="E227" s="53" t="s">
        <v>366</v>
      </c>
      <c r="F227" s="42" t="s">
        <v>34</v>
      </c>
      <c r="G227" s="42" t="s">
        <v>19</v>
      </c>
      <c r="H227" s="78">
        <v>40634</v>
      </c>
      <c r="I227" s="47" t="s">
        <v>191</v>
      </c>
      <c r="J227" s="54" t="s">
        <v>20</v>
      </c>
      <c r="K227" s="49">
        <v>42062</v>
      </c>
      <c r="L227" s="46" t="s">
        <v>21</v>
      </c>
      <c r="M227" s="54" t="s">
        <v>26</v>
      </c>
      <c r="N227" s="46" t="s">
        <v>23</v>
      </c>
      <c r="O227" s="46" t="s">
        <v>21</v>
      </c>
      <c r="P227" s="42" t="s">
        <v>544</v>
      </c>
      <c r="Q227" s="41">
        <v>1900</v>
      </c>
      <c r="R227" s="79">
        <v>42277</v>
      </c>
      <c r="S227" s="80">
        <f t="shared" si="9"/>
        <v>215</v>
      </c>
      <c r="T227" s="41">
        <f t="shared" si="10"/>
        <v>1643</v>
      </c>
      <c r="U227" s="41">
        <f t="shared" si="11"/>
        <v>215</v>
      </c>
      <c r="V227" s="83"/>
      <c r="W227" s="57" t="s">
        <v>884</v>
      </c>
    </row>
    <row r="228" spans="1:24" s="36" customFormat="1" ht="45" customHeight="1">
      <c r="A228" s="42">
        <v>224</v>
      </c>
      <c r="B228" s="51" t="s">
        <v>1037</v>
      </c>
      <c r="C228" s="52">
        <v>32604</v>
      </c>
      <c r="D228" s="45" t="s">
        <v>15</v>
      </c>
      <c r="E228" s="45" t="s">
        <v>290</v>
      </c>
      <c r="F228" s="42" t="s">
        <v>34</v>
      </c>
      <c r="G228" s="47" t="s">
        <v>19</v>
      </c>
      <c r="H228" s="78">
        <v>41000</v>
      </c>
      <c r="I228" s="54" t="s">
        <v>191</v>
      </c>
      <c r="J228" s="54" t="s">
        <v>173</v>
      </c>
      <c r="K228" s="49">
        <v>42062</v>
      </c>
      <c r="L228" s="46" t="s">
        <v>21</v>
      </c>
      <c r="M228" s="54" t="s">
        <v>26</v>
      </c>
      <c r="N228" s="46" t="s">
        <v>23</v>
      </c>
      <c r="O228" s="46" t="s">
        <v>21</v>
      </c>
      <c r="P228" s="42" t="s">
        <v>544</v>
      </c>
      <c r="Q228" s="41">
        <v>1900</v>
      </c>
      <c r="R228" s="79">
        <v>42277</v>
      </c>
      <c r="S228" s="80">
        <f t="shared" si="9"/>
        <v>215</v>
      </c>
      <c r="T228" s="41">
        <f t="shared" si="10"/>
        <v>1277</v>
      </c>
      <c r="U228" s="41">
        <f t="shared" si="11"/>
        <v>215</v>
      </c>
      <c r="V228" s="45"/>
      <c r="W228" s="45" t="s">
        <v>290</v>
      </c>
    </row>
    <row r="229" spans="1:24" s="36" customFormat="1" ht="45" customHeight="1">
      <c r="A229" s="42">
        <v>225</v>
      </c>
      <c r="B229" s="43" t="s">
        <v>1038</v>
      </c>
      <c r="C229" s="52">
        <v>28993</v>
      </c>
      <c r="D229" s="45" t="s">
        <v>115</v>
      </c>
      <c r="E229" s="53" t="s">
        <v>494</v>
      </c>
      <c r="F229" s="42" t="s">
        <v>34</v>
      </c>
      <c r="G229" s="42" t="s">
        <v>19</v>
      </c>
      <c r="H229" s="78">
        <v>41365</v>
      </c>
      <c r="I229" s="47" t="s">
        <v>191</v>
      </c>
      <c r="J229" s="54" t="s">
        <v>20</v>
      </c>
      <c r="K229" s="49">
        <v>42062</v>
      </c>
      <c r="L229" s="46" t="s">
        <v>21</v>
      </c>
      <c r="M229" s="54" t="s">
        <v>26</v>
      </c>
      <c r="N229" s="46" t="s">
        <v>23</v>
      </c>
      <c r="O229" s="46" t="s">
        <v>21</v>
      </c>
      <c r="P229" s="42" t="s">
        <v>544</v>
      </c>
      <c r="Q229" s="41">
        <v>1900</v>
      </c>
      <c r="R229" s="79">
        <v>42277</v>
      </c>
      <c r="S229" s="80">
        <f t="shared" si="9"/>
        <v>215</v>
      </c>
      <c r="T229" s="41">
        <f t="shared" si="10"/>
        <v>912</v>
      </c>
      <c r="U229" s="41">
        <f t="shared" si="11"/>
        <v>215</v>
      </c>
      <c r="V229" s="50"/>
      <c r="W229" s="50" t="s">
        <v>494</v>
      </c>
    </row>
    <row r="230" spans="1:24" s="36" customFormat="1" ht="45" customHeight="1">
      <c r="A230" s="42">
        <v>226</v>
      </c>
      <c r="B230" s="51" t="s">
        <v>681</v>
      </c>
      <c r="C230" s="44">
        <v>27829</v>
      </c>
      <c r="D230" s="53" t="s">
        <v>15</v>
      </c>
      <c r="E230" s="53" t="s">
        <v>69</v>
      </c>
      <c r="F230" s="42" t="s">
        <v>34</v>
      </c>
      <c r="G230" s="42" t="s">
        <v>19</v>
      </c>
      <c r="H230" s="78">
        <v>41730</v>
      </c>
      <c r="I230" s="54" t="s">
        <v>155</v>
      </c>
      <c r="J230" s="54" t="s">
        <v>20</v>
      </c>
      <c r="K230" s="49">
        <v>42062</v>
      </c>
      <c r="L230" s="42" t="s">
        <v>21</v>
      </c>
      <c r="M230" s="54" t="s">
        <v>21</v>
      </c>
      <c r="N230" s="42" t="s">
        <v>23</v>
      </c>
      <c r="O230" s="42" t="s">
        <v>21</v>
      </c>
      <c r="P230" s="42" t="s">
        <v>544</v>
      </c>
      <c r="Q230" s="41">
        <v>1900</v>
      </c>
      <c r="R230" s="79">
        <v>42277</v>
      </c>
      <c r="S230" s="80">
        <f t="shared" si="9"/>
        <v>215</v>
      </c>
      <c r="T230" s="41">
        <f t="shared" si="10"/>
        <v>547</v>
      </c>
      <c r="U230" s="41">
        <f t="shared" si="11"/>
        <v>215</v>
      </c>
      <c r="V230" s="84" t="s">
        <v>879</v>
      </c>
      <c r="W230" s="50" t="s">
        <v>879</v>
      </c>
    </row>
    <row r="231" spans="1:24" s="36" customFormat="1" ht="45" customHeight="1">
      <c r="A231" s="42">
        <v>227</v>
      </c>
      <c r="B231" s="50" t="s">
        <v>1039</v>
      </c>
      <c r="C231" s="52">
        <v>33553</v>
      </c>
      <c r="D231" s="45" t="s">
        <v>15</v>
      </c>
      <c r="E231" s="53" t="s">
        <v>431</v>
      </c>
      <c r="F231" s="42" t="s">
        <v>35</v>
      </c>
      <c r="G231" s="42" t="s">
        <v>19</v>
      </c>
      <c r="H231" s="78">
        <v>41730</v>
      </c>
      <c r="I231" s="47" t="s">
        <v>191</v>
      </c>
      <c r="J231" s="54" t="s">
        <v>20</v>
      </c>
      <c r="K231" s="49">
        <v>42062</v>
      </c>
      <c r="L231" s="46" t="s">
        <v>21</v>
      </c>
      <c r="M231" s="54" t="s">
        <v>21</v>
      </c>
      <c r="N231" s="46" t="s">
        <v>23</v>
      </c>
      <c r="O231" s="46" t="s">
        <v>21</v>
      </c>
      <c r="P231" s="42" t="s">
        <v>544</v>
      </c>
      <c r="Q231" s="41">
        <v>1900</v>
      </c>
      <c r="R231" s="79">
        <v>42277</v>
      </c>
      <c r="S231" s="80">
        <f t="shared" si="9"/>
        <v>215</v>
      </c>
      <c r="T231" s="41">
        <f t="shared" si="10"/>
        <v>547</v>
      </c>
      <c r="U231" s="41">
        <f t="shared" si="11"/>
        <v>215</v>
      </c>
      <c r="V231" s="50"/>
      <c r="W231" s="50" t="s">
        <v>431</v>
      </c>
    </row>
    <row r="232" spans="1:24" s="36" customFormat="1" ht="45" customHeight="1">
      <c r="A232" s="42">
        <v>228</v>
      </c>
      <c r="B232" s="43" t="s">
        <v>1040</v>
      </c>
      <c r="C232" s="52">
        <v>28296</v>
      </c>
      <c r="D232" s="45" t="s">
        <v>15</v>
      </c>
      <c r="E232" s="53" t="s">
        <v>453</v>
      </c>
      <c r="F232" s="42" t="s">
        <v>34</v>
      </c>
      <c r="G232" s="42" t="s">
        <v>19</v>
      </c>
      <c r="H232" s="78">
        <v>36617</v>
      </c>
      <c r="I232" s="47" t="s">
        <v>191</v>
      </c>
      <c r="J232" s="54" t="s">
        <v>71</v>
      </c>
      <c r="K232" s="49">
        <v>42063</v>
      </c>
      <c r="L232" s="46" t="s">
        <v>21</v>
      </c>
      <c r="M232" s="54" t="s">
        <v>26</v>
      </c>
      <c r="N232" s="46" t="s">
        <v>23</v>
      </c>
      <c r="O232" s="46" t="s">
        <v>21</v>
      </c>
      <c r="P232" s="42" t="s">
        <v>544</v>
      </c>
      <c r="Q232" s="41">
        <v>1900</v>
      </c>
      <c r="R232" s="79">
        <v>42277</v>
      </c>
      <c r="S232" s="80">
        <f t="shared" si="9"/>
        <v>214</v>
      </c>
      <c r="T232" s="41">
        <f t="shared" si="10"/>
        <v>5660</v>
      </c>
      <c r="U232" s="41">
        <f t="shared" si="11"/>
        <v>214</v>
      </c>
      <c r="V232" s="84" t="s">
        <v>362</v>
      </c>
      <c r="W232" s="50" t="s">
        <v>453</v>
      </c>
    </row>
    <row r="233" spans="1:24" s="36" customFormat="1" ht="45" customHeight="1">
      <c r="A233" s="42">
        <v>229</v>
      </c>
      <c r="B233" s="51" t="s">
        <v>1041</v>
      </c>
      <c r="C233" s="52">
        <v>28646</v>
      </c>
      <c r="D233" s="45" t="s">
        <v>15</v>
      </c>
      <c r="E233" s="45" t="s">
        <v>290</v>
      </c>
      <c r="F233" s="42" t="s">
        <v>34</v>
      </c>
      <c r="G233" s="47" t="s">
        <v>19</v>
      </c>
      <c r="H233" s="78">
        <v>36982</v>
      </c>
      <c r="I233" s="54" t="s">
        <v>191</v>
      </c>
      <c r="J233" s="54" t="s">
        <v>71</v>
      </c>
      <c r="K233" s="49">
        <v>42063</v>
      </c>
      <c r="L233" s="46" t="s">
        <v>21</v>
      </c>
      <c r="M233" s="54" t="s">
        <v>26</v>
      </c>
      <c r="N233" s="46" t="s">
        <v>23</v>
      </c>
      <c r="O233" s="46" t="s">
        <v>21</v>
      </c>
      <c r="P233" s="42" t="s">
        <v>544</v>
      </c>
      <c r="Q233" s="41">
        <v>1900</v>
      </c>
      <c r="R233" s="79">
        <v>42277</v>
      </c>
      <c r="S233" s="80">
        <f t="shared" si="9"/>
        <v>214</v>
      </c>
      <c r="T233" s="41">
        <f t="shared" si="10"/>
        <v>5295</v>
      </c>
      <c r="U233" s="41">
        <f t="shared" si="11"/>
        <v>214</v>
      </c>
      <c r="V233" s="45"/>
      <c r="W233" s="45" t="s">
        <v>874</v>
      </c>
    </row>
    <row r="234" spans="1:24" s="36" customFormat="1" ht="45" customHeight="1">
      <c r="A234" s="96">
        <v>230</v>
      </c>
      <c r="B234" s="59" t="s">
        <v>1042</v>
      </c>
      <c r="C234" s="94">
        <v>28691</v>
      </c>
      <c r="D234" s="95" t="s">
        <v>15</v>
      </c>
      <c r="E234" s="95" t="s">
        <v>290</v>
      </c>
      <c r="F234" s="42" t="s">
        <v>34</v>
      </c>
      <c r="G234" s="47" t="s">
        <v>19</v>
      </c>
      <c r="H234" s="78">
        <v>36982</v>
      </c>
      <c r="I234" s="54" t="s">
        <v>191</v>
      </c>
      <c r="J234" s="54" t="s">
        <v>71</v>
      </c>
      <c r="K234" s="49">
        <v>42063</v>
      </c>
      <c r="L234" s="46" t="s">
        <v>21</v>
      </c>
      <c r="M234" s="54" t="s">
        <v>26</v>
      </c>
      <c r="N234" s="46" t="s">
        <v>23</v>
      </c>
      <c r="O234" s="46" t="s">
        <v>21</v>
      </c>
      <c r="P234" s="42" t="s">
        <v>544</v>
      </c>
      <c r="Q234" s="41">
        <v>1900</v>
      </c>
      <c r="R234" s="79">
        <v>42277</v>
      </c>
      <c r="S234" s="80">
        <f t="shared" si="9"/>
        <v>214</v>
      </c>
      <c r="T234" s="41">
        <f t="shared" si="10"/>
        <v>5295</v>
      </c>
      <c r="U234" s="41">
        <f t="shared" si="11"/>
        <v>214</v>
      </c>
      <c r="V234" s="122" t="s">
        <v>16</v>
      </c>
      <c r="W234" s="93" t="s">
        <v>166</v>
      </c>
      <c r="X234" s="36" t="s">
        <v>1105</v>
      </c>
    </row>
    <row r="235" spans="1:24" s="36" customFormat="1" ht="45" customHeight="1">
      <c r="A235" s="42">
        <v>231</v>
      </c>
      <c r="B235" s="51" t="s">
        <v>778</v>
      </c>
      <c r="C235" s="44">
        <v>28946</v>
      </c>
      <c r="D235" s="53" t="s">
        <v>15</v>
      </c>
      <c r="E235" s="53" t="s">
        <v>128</v>
      </c>
      <c r="F235" s="42" t="s">
        <v>34</v>
      </c>
      <c r="G235" s="42" t="s">
        <v>19</v>
      </c>
      <c r="H235" s="78">
        <v>36982</v>
      </c>
      <c r="I235" s="54" t="s">
        <v>155</v>
      </c>
      <c r="J235" s="54" t="s">
        <v>71</v>
      </c>
      <c r="K235" s="49">
        <v>42063</v>
      </c>
      <c r="L235" s="42" t="s">
        <v>21</v>
      </c>
      <c r="M235" s="54" t="s">
        <v>26</v>
      </c>
      <c r="N235" s="42" t="s">
        <v>23</v>
      </c>
      <c r="O235" s="42" t="s">
        <v>21</v>
      </c>
      <c r="P235" s="42" t="s">
        <v>544</v>
      </c>
      <c r="Q235" s="41">
        <v>1900</v>
      </c>
      <c r="R235" s="79">
        <v>42277</v>
      </c>
      <c r="S235" s="80">
        <f t="shared" si="9"/>
        <v>214</v>
      </c>
      <c r="T235" s="41">
        <f t="shared" si="10"/>
        <v>5295</v>
      </c>
      <c r="U235" s="41">
        <f t="shared" si="11"/>
        <v>214</v>
      </c>
      <c r="V235" s="85" t="s">
        <v>128</v>
      </c>
      <c r="W235" s="53" t="s">
        <v>128</v>
      </c>
    </row>
    <row r="236" spans="1:24" s="36" customFormat="1" ht="45" customHeight="1">
      <c r="A236" s="96">
        <v>232</v>
      </c>
      <c r="B236" s="59" t="s">
        <v>1043</v>
      </c>
      <c r="C236" s="94">
        <v>29377</v>
      </c>
      <c r="D236" s="95" t="s">
        <v>15</v>
      </c>
      <c r="E236" s="95" t="s">
        <v>290</v>
      </c>
      <c r="F236" s="96" t="s">
        <v>34</v>
      </c>
      <c r="G236" s="98" t="s">
        <v>19</v>
      </c>
      <c r="H236" s="97">
        <v>36982</v>
      </c>
      <c r="I236" s="62" t="s">
        <v>191</v>
      </c>
      <c r="J236" s="62" t="s">
        <v>78</v>
      </c>
      <c r="K236" s="63">
        <v>42063</v>
      </c>
      <c r="L236" s="99" t="s">
        <v>21</v>
      </c>
      <c r="M236" s="62" t="s">
        <v>26</v>
      </c>
      <c r="N236" s="99" t="s">
        <v>23</v>
      </c>
      <c r="O236" s="99" t="s">
        <v>21</v>
      </c>
      <c r="P236" s="96" t="s">
        <v>544</v>
      </c>
      <c r="Q236" s="100">
        <v>1900</v>
      </c>
      <c r="R236" s="101">
        <v>42277</v>
      </c>
      <c r="S236" s="102">
        <f t="shared" si="9"/>
        <v>214</v>
      </c>
      <c r="T236" s="100">
        <f t="shared" si="10"/>
        <v>5295</v>
      </c>
      <c r="U236" s="100">
        <f t="shared" si="11"/>
        <v>214</v>
      </c>
      <c r="V236" s="122" t="s">
        <v>1160</v>
      </c>
      <c r="W236" s="93" t="s">
        <v>876</v>
      </c>
    </row>
    <row r="237" spans="1:24" s="36" customFormat="1" ht="45" customHeight="1">
      <c r="A237" s="42">
        <v>233</v>
      </c>
      <c r="B237" s="43" t="s">
        <v>1044</v>
      </c>
      <c r="C237" s="52">
        <v>29031</v>
      </c>
      <c r="D237" s="45" t="s">
        <v>15</v>
      </c>
      <c r="E237" s="53" t="s">
        <v>516</v>
      </c>
      <c r="F237" s="42" t="s">
        <v>34</v>
      </c>
      <c r="G237" s="42" t="s">
        <v>19</v>
      </c>
      <c r="H237" s="78">
        <v>37165</v>
      </c>
      <c r="I237" s="47" t="s">
        <v>191</v>
      </c>
      <c r="J237" s="54" t="s">
        <v>71</v>
      </c>
      <c r="K237" s="49">
        <v>42063</v>
      </c>
      <c r="L237" s="46" t="s">
        <v>21</v>
      </c>
      <c r="M237" s="54" t="s">
        <v>26</v>
      </c>
      <c r="N237" s="46" t="s">
        <v>23</v>
      </c>
      <c r="O237" s="46" t="s">
        <v>21</v>
      </c>
      <c r="P237" s="42" t="s">
        <v>544</v>
      </c>
      <c r="Q237" s="41">
        <v>1900</v>
      </c>
      <c r="R237" s="79">
        <v>42277</v>
      </c>
      <c r="S237" s="80">
        <f t="shared" si="9"/>
        <v>214</v>
      </c>
      <c r="T237" s="41">
        <f t="shared" si="10"/>
        <v>5112</v>
      </c>
      <c r="U237" s="41">
        <f t="shared" si="11"/>
        <v>214</v>
      </c>
      <c r="V237" s="53"/>
      <c r="W237" s="53" t="s">
        <v>516</v>
      </c>
    </row>
    <row r="238" spans="1:24" s="36" customFormat="1" ht="45" customHeight="1">
      <c r="A238" s="96">
        <v>234</v>
      </c>
      <c r="B238" s="119" t="s">
        <v>1045</v>
      </c>
      <c r="C238" s="94">
        <v>29427</v>
      </c>
      <c r="D238" s="95" t="s">
        <v>15</v>
      </c>
      <c r="E238" s="61" t="s">
        <v>290</v>
      </c>
      <c r="F238" s="96" t="s">
        <v>34</v>
      </c>
      <c r="G238" s="96" t="s">
        <v>19</v>
      </c>
      <c r="H238" s="97">
        <v>38443</v>
      </c>
      <c r="I238" s="62" t="s">
        <v>191</v>
      </c>
      <c r="J238" s="62" t="s">
        <v>78</v>
      </c>
      <c r="K238" s="63">
        <v>42063</v>
      </c>
      <c r="L238" s="99" t="s">
        <v>21</v>
      </c>
      <c r="M238" s="62" t="s">
        <v>26</v>
      </c>
      <c r="N238" s="99" t="s">
        <v>23</v>
      </c>
      <c r="O238" s="99" t="s">
        <v>21</v>
      </c>
      <c r="P238" s="96" t="s">
        <v>544</v>
      </c>
      <c r="Q238" s="100">
        <v>1900</v>
      </c>
      <c r="R238" s="101">
        <v>42277</v>
      </c>
      <c r="S238" s="102">
        <f t="shared" si="9"/>
        <v>214</v>
      </c>
      <c r="T238" s="100">
        <f t="shared" si="10"/>
        <v>3834</v>
      </c>
      <c r="U238" s="100">
        <f t="shared" si="11"/>
        <v>214</v>
      </c>
      <c r="V238" s="119"/>
      <c r="W238" s="104" t="s">
        <v>547</v>
      </c>
    </row>
    <row r="239" spans="1:24" s="36" customFormat="1" ht="45" customHeight="1">
      <c r="A239" s="42">
        <v>235</v>
      </c>
      <c r="B239" s="51" t="s">
        <v>1046</v>
      </c>
      <c r="C239" s="52">
        <v>28924</v>
      </c>
      <c r="D239" s="45" t="s">
        <v>15</v>
      </c>
      <c r="E239" s="45" t="s">
        <v>207</v>
      </c>
      <c r="F239" s="42" t="s">
        <v>34</v>
      </c>
      <c r="G239" s="42" t="s">
        <v>19</v>
      </c>
      <c r="H239" s="78">
        <v>38626</v>
      </c>
      <c r="I239" s="54" t="s">
        <v>191</v>
      </c>
      <c r="J239" s="54" t="s">
        <v>71</v>
      </c>
      <c r="K239" s="49">
        <v>42063</v>
      </c>
      <c r="L239" s="46" t="s">
        <v>21</v>
      </c>
      <c r="M239" s="54" t="s">
        <v>26</v>
      </c>
      <c r="N239" s="46" t="s">
        <v>23</v>
      </c>
      <c r="O239" s="46" t="s">
        <v>21</v>
      </c>
      <c r="P239" s="42" t="s">
        <v>544</v>
      </c>
      <c r="Q239" s="41">
        <v>1900</v>
      </c>
      <c r="R239" s="79">
        <v>42277</v>
      </c>
      <c r="S239" s="80">
        <f t="shared" si="9"/>
        <v>214</v>
      </c>
      <c r="T239" s="41">
        <f t="shared" si="10"/>
        <v>3651</v>
      </c>
      <c r="U239" s="41">
        <f t="shared" si="11"/>
        <v>214</v>
      </c>
      <c r="V239" s="84" t="s">
        <v>96</v>
      </c>
      <c r="W239" s="50" t="s">
        <v>96</v>
      </c>
    </row>
    <row r="240" spans="1:24" s="36" customFormat="1" ht="45" customHeight="1">
      <c r="A240" s="42">
        <v>236</v>
      </c>
      <c r="B240" s="50" t="s">
        <v>1047</v>
      </c>
      <c r="C240" s="52">
        <v>30104</v>
      </c>
      <c r="D240" s="45" t="s">
        <v>15</v>
      </c>
      <c r="E240" s="53" t="s">
        <v>411</v>
      </c>
      <c r="F240" s="42" t="s">
        <v>34</v>
      </c>
      <c r="G240" s="42" t="s">
        <v>19</v>
      </c>
      <c r="H240" s="78">
        <v>39539</v>
      </c>
      <c r="I240" s="47" t="s">
        <v>191</v>
      </c>
      <c r="J240" s="54" t="s">
        <v>71</v>
      </c>
      <c r="K240" s="49">
        <v>42063</v>
      </c>
      <c r="L240" s="46" t="s">
        <v>21</v>
      </c>
      <c r="M240" s="54" t="s">
        <v>26</v>
      </c>
      <c r="N240" s="46" t="s">
        <v>23</v>
      </c>
      <c r="O240" s="46" t="s">
        <v>21</v>
      </c>
      <c r="P240" s="42" t="s">
        <v>544</v>
      </c>
      <c r="Q240" s="41">
        <v>1900</v>
      </c>
      <c r="R240" s="79">
        <v>42277</v>
      </c>
      <c r="S240" s="80">
        <f t="shared" si="9"/>
        <v>214</v>
      </c>
      <c r="T240" s="41">
        <f t="shared" si="10"/>
        <v>2738</v>
      </c>
      <c r="U240" s="41">
        <f t="shared" si="11"/>
        <v>214</v>
      </c>
      <c r="V240" s="84" t="s">
        <v>411</v>
      </c>
      <c r="W240" s="50" t="s">
        <v>411</v>
      </c>
    </row>
    <row r="241" spans="1:24" s="36" customFormat="1" ht="45" customHeight="1">
      <c r="A241" s="42">
        <v>237</v>
      </c>
      <c r="B241" s="51" t="s">
        <v>1048</v>
      </c>
      <c r="C241" s="52">
        <v>30814</v>
      </c>
      <c r="D241" s="45" t="s">
        <v>15</v>
      </c>
      <c r="E241" s="53" t="s">
        <v>411</v>
      </c>
      <c r="F241" s="42" t="s">
        <v>34</v>
      </c>
      <c r="G241" s="42" t="s">
        <v>19</v>
      </c>
      <c r="H241" s="78">
        <v>39539</v>
      </c>
      <c r="I241" s="47" t="s">
        <v>191</v>
      </c>
      <c r="J241" s="54" t="s">
        <v>71</v>
      </c>
      <c r="K241" s="49">
        <v>42063</v>
      </c>
      <c r="L241" s="46" t="s">
        <v>21</v>
      </c>
      <c r="M241" s="54" t="s">
        <v>26</v>
      </c>
      <c r="N241" s="46" t="s">
        <v>23</v>
      </c>
      <c r="O241" s="46" t="s">
        <v>21</v>
      </c>
      <c r="P241" s="42" t="s">
        <v>544</v>
      </c>
      <c r="Q241" s="41">
        <v>1900</v>
      </c>
      <c r="R241" s="79">
        <v>42277</v>
      </c>
      <c r="S241" s="80">
        <f t="shared" si="9"/>
        <v>214</v>
      </c>
      <c r="T241" s="41">
        <f t="shared" si="10"/>
        <v>2738</v>
      </c>
      <c r="U241" s="41">
        <f t="shared" si="11"/>
        <v>214</v>
      </c>
      <c r="V241" s="50"/>
      <c r="W241" s="50" t="s">
        <v>411</v>
      </c>
    </row>
    <row r="242" spans="1:24" s="36" customFormat="1" ht="45" customHeight="1">
      <c r="A242" s="42">
        <v>238</v>
      </c>
      <c r="B242" s="43" t="s">
        <v>1049</v>
      </c>
      <c r="C242" s="52">
        <v>28655</v>
      </c>
      <c r="D242" s="45" t="s">
        <v>15</v>
      </c>
      <c r="E242" s="53" t="s">
        <v>516</v>
      </c>
      <c r="F242" s="42" t="s">
        <v>34</v>
      </c>
      <c r="G242" s="42" t="s">
        <v>19</v>
      </c>
      <c r="H242" s="78">
        <v>40269</v>
      </c>
      <c r="I242" s="47" t="s">
        <v>191</v>
      </c>
      <c r="J242" s="54" t="s">
        <v>616</v>
      </c>
      <c r="K242" s="49">
        <v>42063</v>
      </c>
      <c r="L242" s="46" t="s">
        <v>21</v>
      </c>
      <c r="M242" s="54" t="s">
        <v>26</v>
      </c>
      <c r="N242" s="46" t="s">
        <v>23</v>
      </c>
      <c r="O242" s="46" t="s">
        <v>21</v>
      </c>
      <c r="P242" s="42" t="s">
        <v>544</v>
      </c>
      <c r="Q242" s="41">
        <v>1900</v>
      </c>
      <c r="R242" s="79">
        <v>42277</v>
      </c>
      <c r="S242" s="80">
        <f t="shared" si="9"/>
        <v>214</v>
      </c>
      <c r="T242" s="41">
        <f t="shared" si="10"/>
        <v>2008</v>
      </c>
      <c r="U242" s="41">
        <f t="shared" si="11"/>
        <v>214</v>
      </c>
      <c r="V242" s="53"/>
      <c r="W242" s="53" t="s">
        <v>516</v>
      </c>
    </row>
    <row r="243" spans="1:24" s="36" customFormat="1" ht="45" customHeight="1">
      <c r="A243" s="42">
        <v>239</v>
      </c>
      <c r="B243" s="43" t="s">
        <v>1050</v>
      </c>
      <c r="C243" s="52">
        <v>29254</v>
      </c>
      <c r="D243" s="45" t="s">
        <v>15</v>
      </c>
      <c r="E243" s="53" t="s">
        <v>453</v>
      </c>
      <c r="F243" s="42" t="s">
        <v>613</v>
      </c>
      <c r="G243" s="42" t="s">
        <v>19</v>
      </c>
      <c r="H243" s="78">
        <v>40634</v>
      </c>
      <c r="I243" s="47" t="s">
        <v>191</v>
      </c>
      <c r="J243" s="54" t="s">
        <v>631</v>
      </c>
      <c r="K243" s="49">
        <v>42063</v>
      </c>
      <c r="L243" s="46" t="s">
        <v>21</v>
      </c>
      <c r="M243" s="54" t="s">
        <v>26</v>
      </c>
      <c r="N243" s="46" t="s">
        <v>23</v>
      </c>
      <c r="O243" s="46" t="s">
        <v>21</v>
      </c>
      <c r="P243" s="42" t="s">
        <v>544</v>
      </c>
      <c r="Q243" s="41">
        <v>1900</v>
      </c>
      <c r="R243" s="79">
        <v>42277</v>
      </c>
      <c r="S243" s="80">
        <f t="shared" si="9"/>
        <v>214</v>
      </c>
      <c r="T243" s="41">
        <f t="shared" si="10"/>
        <v>1643</v>
      </c>
      <c r="U243" s="41">
        <f t="shared" si="11"/>
        <v>214</v>
      </c>
      <c r="V243" s="50"/>
      <c r="W243" s="50" t="s">
        <v>453</v>
      </c>
    </row>
    <row r="244" spans="1:24" s="36" customFormat="1" ht="45" customHeight="1">
      <c r="A244" s="42">
        <v>240</v>
      </c>
      <c r="B244" s="50" t="s">
        <v>1178</v>
      </c>
      <c r="C244" s="44">
        <v>30446</v>
      </c>
      <c r="D244" s="53" t="s">
        <v>15</v>
      </c>
      <c r="E244" s="53" t="s">
        <v>128</v>
      </c>
      <c r="F244" s="42" t="s">
        <v>34</v>
      </c>
      <c r="G244" s="42" t="s">
        <v>19</v>
      </c>
      <c r="H244" s="78">
        <v>40817</v>
      </c>
      <c r="I244" s="54" t="s">
        <v>155</v>
      </c>
      <c r="J244" s="54" t="s">
        <v>71</v>
      </c>
      <c r="K244" s="49">
        <v>42063</v>
      </c>
      <c r="L244" s="42" t="s">
        <v>21</v>
      </c>
      <c r="M244" s="54" t="s">
        <v>26</v>
      </c>
      <c r="N244" s="42" t="s">
        <v>23</v>
      </c>
      <c r="O244" s="42" t="s">
        <v>21</v>
      </c>
      <c r="P244" s="46" t="s">
        <v>544</v>
      </c>
      <c r="Q244" s="41">
        <v>1900</v>
      </c>
      <c r="R244" s="79">
        <v>42277</v>
      </c>
      <c r="S244" s="80">
        <f t="shared" si="9"/>
        <v>214</v>
      </c>
      <c r="T244" s="41">
        <f t="shared" si="10"/>
        <v>1460</v>
      </c>
      <c r="U244" s="41">
        <f t="shared" si="11"/>
        <v>214</v>
      </c>
      <c r="V244" s="85" t="s">
        <v>528</v>
      </c>
      <c r="W244" s="53" t="s">
        <v>128</v>
      </c>
    </row>
    <row r="245" spans="1:24" s="36" customFormat="1" ht="45" customHeight="1">
      <c r="A245" s="42">
        <v>241</v>
      </c>
      <c r="B245" s="51" t="s">
        <v>1179</v>
      </c>
      <c r="C245" s="44">
        <v>30439</v>
      </c>
      <c r="D245" s="53" t="s">
        <v>15</v>
      </c>
      <c r="E245" s="53" t="s">
        <v>69</v>
      </c>
      <c r="F245" s="42" t="s">
        <v>34</v>
      </c>
      <c r="G245" s="42" t="s">
        <v>19</v>
      </c>
      <c r="H245" s="78">
        <v>41913</v>
      </c>
      <c r="I245" s="54" t="s">
        <v>155</v>
      </c>
      <c r="J245" s="54" t="s">
        <v>71</v>
      </c>
      <c r="K245" s="49">
        <v>42063</v>
      </c>
      <c r="L245" s="42" t="s">
        <v>21</v>
      </c>
      <c r="M245" s="54" t="s">
        <v>21</v>
      </c>
      <c r="N245" s="42" t="s">
        <v>23</v>
      </c>
      <c r="O245" s="42" t="s">
        <v>21</v>
      </c>
      <c r="P245" s="42" t="s">
        <v>544</v>
      </c>
      <c r="Q245" s="41">
        <v>1900</v>
      </c>
      <c r="R245" s="79">
        <v>42277</v>
      </c>
      <c r="S245" s="80">
        <f t="shared" si="9"/>
        <v>214</v>
      </c>
      <c r="T245" s="41">
        <f t="shared" si="10"/>
        <v>364</v>
      </c>
      <c r="U245" s="41">
        <f t="shared" si="11"/>
        <v>214</v>
      </c>
      <c r="V245" s="85" t="s">
        <v>69</v>
      </c>
      <c r="W245" s="50" t="s">
        <v>879</v>
      </c>
    </row>
    <row r="246" spans="1:24" s="36" customFormat="1" ht="45" customHeight="1">
      <c r="A246" s="42">
        <v>242</v>
      </c>
      <c r="B246" s="51" t="s">
        <v>680</v>
      </c>
      <c r="C246" s="44">
        <v>28448</v>
      </c>
      <c r="D246" s="53" t="s">
        <v>15</v>
      </c>
      <c r="E246" s="53" t="s">
        <v>69</v>
      </c>
      <c r="F246" s="42" t="s">
        <v>34</v>
      </c>
      <c r="G246" s="42" t="s">
        <v>19</v>
      </c>
      <c r="H246" s="78">
        <v>36617</v>
      </c>
      <c r="I246" s="54" t="s">
        <v>155</v>
      </c>
      <c r="J246" s="54" t="s">
        <v>70</v>
      </c>
      <c r="K246" s="49">
        <v>42064</v>
      </c>
      <c r="L246" s="42" t="s">
        <v>21</v>
      </c>
      <c r="M246" s="54" t="s">
        <v>26</v>
      </c>
      <c r="N246" s="42" t="s">
        <v>23</v>
      </c>
      <c r="O246" s="42" t="s">
        <v>21</v>
      </c>
      <c r="P246" s="42" t="s">
        <v>544</v>
      </c>
      <c r="Q246" s="41">
        <v>1900</v>
      </c>
      <c r="R246" s="79">
        <v>42277</v>
      </c>
      <c r="S246" s="80">
        <f t="shared" si="9"/>
        <v>213</v>
      </c>
      <c r="T246" s="41">
        <f t="shared" si="10"/>
        <v>5660</v>
      </c>
      <c r="U246" s="41">
        <f t="shared" si="11"/>
        <v>213</v>
      </c>
      <c r="V246" s="84" t="s">
        <v>879</v>
      </c>
      <c r="W246" s="50" t="s">
        <v>879</v>
      </c>
    </row>
    <row r="247" spans="1:24" s="36" customFormat="1" ht="45" customHeight="1">
      <c r="A247" s="96">
        <v>243</v>
      </c>
      <c r="B247" s="59" t="s">
        <v>1051</v>
      </c>
      <c r="C247" s="94">
        <v>29035</v>
      </c>
      <c r="D247" s="95" t="s">
        <v>15</v>
      </c>
      <c r="E247" s="95" t="s">
        <v>290</v>
      </c>
      <c r="F247" s="42" t="s">
        <v>34</v>
      </c>
      <c r="G247" s="42" t="s">
        <v>19</v>
      </c>
      <c r="H247" s="78">
        <v>37347</v>
      </c>
      <c r="I247" s="54" t="s">
        <v>191</v>
      </c>
      <c r="J247" s="54" t="s">
        <v>90</v>
      </c>
      <c r="K247" s="49">
        <v>42064</v>
      </c>
      <c r="L247" s="46" t="s">
        <v>21</v>
      </c>
      <c r="M247" s="54" t="s">
        <v>26</v>
      </c>
      <c r="N247" s="46" t="s">
        <v>23</v>
      </c>
      <c r="O247" s="46" t="s">
        <v>21</v>
      </c>
      <c r="P247" s="42" t="s">
        <v>544</v>
      </c>
      <c r="Q247" s="41">
        <v>1900</v>
      </c>
      <c r="R247" s="79">
        <v>42277</v>
      </c>
      <c r="S247" s="80">
        <f t="shared" si="9"/>
        <v>213</v>
      </c>
      <c r="T247" s="41">
        <f t="shared" si="10"/>
        <v>4930</v>
      </c>
      <c r="U247" s="41">
        <f t="shared" si="11"/>
        <v>213</v>
      </c>
      <c r="V247" s="104" t="s">
        <v>16</v>
      </c>
      <c r="W247" s="104" t="s">
        <v>16</v>
      </c>
    </row>
    <row r="248" spans="1:24" s="36" customFormat="1" ht="45" customHeight="1">
      <c r="A248" s="42">
        <v>244</v>
      </c>
      <c r="B248" s="51" t="s">
        <v>872</v>
      </c>
      <c r="C248" s="52">
        <v>29382</v>
      </c>
      <c r="D248" s="45" t="s">
        <v>15</v>
      </c>
      <c r="E248" s="45" t="s">
        <v>873</v>
      </c>
      <c r="F248" s="42"/>
      <c r="G248" s="42"/>
      <c r="H248" s="78"/>
      <c r="I248" s="54"/>
      <c r="J248" s="54"/>
      <c r="K248" s="49"/>
      <c r="L248" s="46"/>
      <c r="M248" s="54"/>
      <c r="N248" s="46"/>
      <c r="O248" s="46"/>
      <c r="P248" s="42"/>
      <c r="Q248" s="41"/>
      <c r="R248" s="79"/>
      <c r="S248" s="80"/>
      <c r="T248" s="41"/>
      <c r="U248" s="41"/>
      <c r="V248" s="89" t="s">
        <v>468</v>
      </c>
      <c r="W248" s="45" t="s">
        <v>66</v>
      </c>
      <c r="X248" s="36" t="s">
        <v>1105</v>
      </c>
    </row>
    <row r="249" spans="1:24" s="36" customFormat="1" ht="45" customHeight="1">
      <c r="A249" s="42">
        <v>245</v>
      </c>
      <c r="B249" s="51" t="s">
        <v>1052</v>
      </c>
      <c r="C249" s="52">
        <v>27502</v>
      </c>
      <c r="D249" s="45" t="s">
        <v>15</v>
      </c>
      <c r="E249" s="45" t="s">
        <v>207</v>
      </c>
      <c r="F249" s="42" t="s">
        <v>34</v>
      </c>
      <c r="G249" s="42" t="s">
        <v>19</v>
      </c>
      <c r="H249" s="78">
        <v>38626</v>
      </c>
      <c r="I249" s="54" t="s">
        <v>191</v>
      </c>
      <c r="J249" s="54" t="s">
        <v>127</v>
      </c>
      <c r="K249" s="49">
        <v>42064</v>
      </c>
      <c r="L249" s="46" t="s">
        <v>21</v>
      </c>
      <c r="M249" s="54" t="s">
        <v>26</v>
      </c>
      <c r="N249" s="46" t="s">
        <v>23</v>
      </c>
      <c r="O249" s="46" t="s">
        <v>21</v>
      </c>
      <c r="P249" s="42" t="s">
        <v>544</v>
      </c>
      <c r="Q249" s="41">
        <v>1900</v>
      </c>
      <c r="R249" s="79">
        <v>42277</v>
      </c>
      <c r="S249" s="80">
        <f t="shared" si="9"/>
        <v>213</v>
      </c>
      <c r="T249" s="41">
        <f t="shared" si="10"/>
        <v>3651</v>
      </c>
      <c r="U249" s="41">
        <f t="shared" si="11"/>
        <v>213</v>
      </c>
      <c r="V249" s="86" t="s">
        <v>207</v>
      </c>
      <c r="W249" s="43" t="s">
        <v>987</v>
      </c>
    </row>
    <row r="250" spans="1:24" s="36" customFormat="1" ht="45" customHeight="1">
      <c r="A250" s="42">
        <v>246</v>
      </c>
      <c r="B250" s="43" t="s">
        <v>1053</v>
      </c>
      <c r="C250" s="52">
        <v>29029</v>
      </c>
      <c r="D250" s="45" t="s">
        <v>15</v>
      </c>
      <c r="E250" s="53" t="s">
        <v>325</v>
      </c>
      <c r="F250" s="42" t="s">
        <v>34</v>
      </c>
      <c r="G250" s="42" t="s">
        <v>19</v>
      </c>
      <c r="H250" s="78">
        <v>38626</v>
      </c>
      <c r="I250" s="47" t="s">
        <v>191</v>
      </c>
      <c r="J250" s="54" t="s">
        <v>332</v>
      </c>
      <c r="K250" s="49">
        <v>42064</v>
      </c>
      <c r="L250" s="46" t="s">
        <v>21</v>
      </c>
      <c r="M250" s="54" t="s">
        <v>26</v>
      </c>
      <c r="N250" s="46" t="s">
        <v>23</v>
      </c>
      <c r="O250" s="46" t="s">
        <v>21</v>
      </c>
      <c r="P250" s="42" t="s">
        <v>544</v>
      </c>
      <c r="Q250" s="41">
        <v>1900</v>
      </c>
      <c r="R250" s="79">
        <v>42277</v>
      </c>
      <c r="S250" s="80">
        <f t="shared" si="9"/>
        <v>213</v>
      </c>
      <c r="T250" s="41">
        <f t="shared" si="10"/>
        <v>3651</v>
      </c>
      <c r="U250" s="41">
        <f t="shared" si="11"/>
        <v>213</v>
      </c>
      <c r="V250" s="85" t="s">
        <v>986</v>
      </c>
      <c r="W250" s="53" t="s">
        <v>986</v>
      </c>
    </row>
    <row r="251" spans="1:24" s="36" customFormat="1" ht="45" customHeight="1">
      <c r="A251" s="42">
        <v>247</v>
      </c>
      <c r="B251" s="43" t="s">
        <v>1054</v>
      </c>
      <c r="C251" s="52">
        <v>30522</v>
      </c>
      <c r="D251" s="45" t="s">
        <v>15</v>
      </c>
      <c r="E251" s="53" t="s">
        <v>468</v>
      </c>
      <c r="F251" s="42" t="s">
        <v>34</v>
      </c>
      <c r="G251" s="42" t="s">
        <v>19</v>
      </c>
      <c r="H251" s="78">
        <v>38808</v>
      </c>
      <c r="I251" s="47" t="s">
        <v>191</v>
      </c>
      <c r="J251" s="54" t="s">
        <v>129</v>
      </c>
      <c r="K251" s="49">
        <v>42064</v>
      </c>
      <c r="L251" s="46" t="s">
        <v>21</v>
      </c>
      <c r="M251" s="54" t="s">
        <v>26</v>
      </c>
      <c r="N251" s="46" t="s">
        <v>23</v>
      </c>
      <c r="O251" s="46" t="s">
        <v>21</v>
      </c>
      <c r="P251" s="42" t="s">
        <v>544</v>
      </c>
      <c r="Q251" s="41">
        <v>1900</v>
      </c>
      <c r="R251" s="79">
        <v>42277</v>
      </c>
      <c r="S251" s="80">
        <f t="shared" si="9"/>
        <v>213</v>
      </c>
      <c r="T251" s="41">
        <f t="shared" si="10"/>
        <v>3469</v>
      </c>
      <c r="U251" s="41">
        <f t="shared" si="11"/>
        <v>213</v>
      </c>
      <c r="V251" s="50"/>
      <c r="W251" s="57" t="s">
        <v>66</v>
      </c>
    </row>
    <row r="252" spans="1:24" s="36" customFormat="1" ht="45" customHeight="1">
      <c r="A252" s="42">
        <v>248</v>
      </c>
      <c r="B252" s="51" t="s">
        <v>1180</v>
      </c>
      <c r="C252" s="44">
        <v>28200</v>
      </c>
      <c r="D252" s="53" t="s">
        <v>15</v>
      </c>
      <c r="E252" s="53" t="s">
        <v>96</v>
      </c>
      <c r="F252" s="42" t="s">
        <v>34</v>
      </c>
      <c r="G252" s="42" t="s">
        <v>19</v>
      </c>
      <c r="H252" s="78">
        <v>39173</v>
      </c>
      <c r="I252" s="54" t="s">
        <v>155</v>
      </c>
      <c r="J252" s="54" t="s">
        <v>99</v>
      </c>
      <c r="K252" s="49">
        <v>42064</v>
      </c>
      <c r="L252" s="42" t="s">
        <v>21</v>
      </c>
      <c r="M252" s="54" t="s">
        <v>26</v>
      </c>
      <c r="N252" s="42" t="s">
        <v>23</v>
      </c>
      <c r="O252" s="42" t="s">
        <v>21</v>
      </c>
      <c r="P252" s="42" t="s">
        <v>544</v>
      </c>
      <c r="Q252" s="41">
        <v>1900</v>
      </c>
      <c r="R252" s="79">
        <v>42277</v>
      </c>
      <c r="S252" s="80">
        <f t="shared" si="9"/>
        <v>213</v>
      </c>
      <c r="T252" s="41">
        <f t="shared" si="10"/>
        <v>3104</v>
      </c>
      <c r="U252" s="41">
        <f t="shared" si="11"/>
        <v>213</v>
      </c>
      <c r="V252" s="84" t="s">
        <v>96</v>
      </c>
      <c r="W252" s="50" t="s">
        <v>875</v>
      </c>
    </row>
    <row r="253" spans="1:24" s="36" customFormat="1" ht="45" customHeight="1">
      <c r="A253" s="42">
        <v>249</v>
      </c>
      <c r="B253" s="51" t="s">
        <v>1181</v>
      </c>
      <c r="C253" s="44">
        <v>29009</v>
      </c>
      <c r="D253" s="53" t="s">
        <v>15</v>
      </c>
      <c r="E253" s="53" t="s">
        <v>96</v>
      </c>
      <c r="F253" s="42" t="s">
        <v>34</v>
      </c>
      <c r="G253" s="42" t="s">
        <v>19</v>
      </c>
      <c r="H253" s="78">
        <v>39173</v>
      </c>
      <c r="I253" s="54" t="s">
        <v>155</v>
      </c>
      <c r="J253" s="54" t="s">
        <v>102</v>
      </c>
      <c r="K253" s="44">
        <v>42064</v>
      </c>
      <c r="L253" s="42" t="s">
        <v>21</v>
      </c>
      <c r="M253" s="54" t="s">
        <v>26</v>
      </c>
      <c r="N253" s="42" t="s">
        <v>23</v>
      </c>
      <c r="O253" s="42" t="s">
        <v>21</v>
      </c>
      <c r="P253" s="42" t="s">
        <v>544</v>
      </c>
      <c r="Q253" s="41">
        <v>1900</v>
      </c>
      <c r="R253" s="79">
        <v>42277</v>
      </c>
      <c r="S253" s="80">
        <f t="shared" si="9"/>
        <v>213</v>
      </c>
      <c r="T253" s="41">
        <f t="shared" si="10"/>
        <v>3104</v>
      </c>
      <c r="U253" s="41">
        <f t="shared" si="11"/>
        <v>213</v>
      </c>
      <c r="V253" s="84" t="s">
        <v>96</v>
      </c>
      <c r="W253" s="50" t="s">
        <v>875</v>
      </c>
    </row>
    <row r="254" spans="1:24" s="36" customFormat="1" ht="45" customHeight="1">
      <c r="A254" s="42">
        <v>250</v>
      </c>
      <c r="B254" s="51" t="s">
        <v>1182</v>
      </c>
      <c r="C254" s="44">
        <v>29738</v>
      </c>
      <c r="D254" s="53" t="s">
        <v>15</v>
      </c>
      <c r="E254" s="53" t="s">
        <v>128</v>
      </c>
      <c r="F254" s="42" t="s">
        <v>34</v>
      </c>
      <c r="G254" s="42" t="s">
        <v>19</v>
      </c>
      <c r="H254" s="78">
        <v>39173</v>
      </c>
      <c r="I254" s="54" t="s">
        <v>155</v>
      </c>
      <c r="J254" s="54" t="s">
        <v>623</v>
      </c>
      <c r="K254" s="49">
        <v>42064</v>
      </c>
      <c r="L254" s="42" t="s">
        <v>21</v>
      </c>
      <c r="M254" s="54" t="s">
        <v>26</v>
      </c>
      <c r="N254" s="42" t="s">
        <v>23</v>
      </c>
      <c r="O254" s="54" t="s">
        <v>21</v>
      </c>
      <c r="P254" s="42" t="s">
        <v>544</v>
      </c>
      <c r="Q254" s="41">
        <v>1900</v>
      </c>
      <c r="R254" s="79">
        <v>42277</v>
      </c>
      <c r="S254" s="80">
        <f t="shared" si="9"/>
        <v>213</v>
      </c>
      <c r="T254" s="41">
        <f t="shared" si="10"/>
        <v>3104</v>
      </c>
      <c r="U254" s="41">
        <f t="shared" si="11"/>
        <v>213</v>
      </c>
      <c r="V254" s="53"/>
      <c r="W254" s="53" t="s">
        <v>128</v>
      </c>
    </row>
    <row r="255" spans="1:24" s="36" customFormat="1" ht="45" customHeight="1">
      <c r="A255" s="42">
        <v>251</v>
      </c>
      <c r="B255" s="51" t="s">
        <v>1183</v>
      </c>
      <c r="C255" s="52">
        <v>28951</v>
      </c>
      <c r="D255" s="45" t="s">
        <v>15</v>
      </c>
      <c r="E255" s="45" t="s">
        <v>336</v>
      </c>
      <c r="F255" s="42" t="s">
        <v>34</v>
      </c>
      <c r="G255" s="42" t="s">
        <v>19</v>
      </c>
      <c r="H255" s="78">
        <v>39539</v>
      </c>
      <c r="I255" s="47" t="s">
        <v>191</v>
      </c>
      <c r="J255" s="54" t="s">
        <v>99</v>
      </c>
      <c r="K255" s="49">
        <v>42064</v>
      </c>
      <c r="L255" s="46" t="s">
        <v>21</v>
      </c>
      <c r="M255" s="54" t="s">
        <v>26</v>
      </c>
      <c r="N255" s="46" t="s">
        <v>23</v>
      </c>
      <c r="O255" s="46" t="s">
        <v>21</v>
      </c>
      <c r="P255" s="42" t="s">
        <v>544</v>
      </c>
      <c r="Q255" s="41">
        <v>1900</v>
      </c>
      <c r="R255" s="79">
        <v>42277</v>
      </c>
      <c r="S255" s="80">
        <f t="shared" si="9"/>
        <v>213</v>
      </c>
      <c r="T255" s="41">
        <f t="shared" si="10"/>
        <v>2738</v>
      </c>
      <c r="U255" s="41">
        <f t="shared" si="11"/>
        <v>213</v>
      </c>
      <c r="V255" s="89" t="s">
        <v>336</v>
      </c>
      <c r="W255" s="83" t="s">
        <v>421</v>
      </c>
    </row>
    <row r="256" spans="1:24" s="36" customFormat="1" ht="45" customHeight="1">
      <c r="A256" s="42">
        <v>252</v>
      </c>
      <c r="B256" s="51" t="s">
        <v>1184</v>
      </c>
      <c r="C256" s="52">
        <v>28316</v>
      </c>
      <c r="D256" s="45" t="s">
        <v>15</v>
      </c>
      <c r="E256" s="53" t="s">
        <v>207</v>
      </c>
      <c r="F256" s="42" t="s">
        <v>34</v>
      </c>
      <c r="G256" s="42" t="s">
        <v>19</v>
      </c>
      <c r="H256" s="78">
        <v>39722</v>
      </c>
      <c r="I256" s="54" t="s">
        <v>191</v>
      </c>
      <c r="J256" s="54" t="s">
        <v>99</v>
      </c>
      <c r="K256" s="49">
        <v>42064</v>
      </c>
      <c r="L256" s="46" t="s">
        <v>21</v>
      </c>
      <c r="M256" s="54" t="s">
        <v>26</v>
      </c>
      <c r="N256" s="46" t="s">
        <v>23</v>
      </c>
      <c r="O256" s="46" t="s">
        <v>21</v>
      </c>
      <c r="P256" s="42" t="s">
        <v>544</v>
      </c>
      <c r="Q256" s="41">
        <v>1900</v>
      </c>
      <c r="R256" s="79">
        <v>42277</v>
      </c>
      <c r="S256" s="80">
        <f t="shared" si="9"/>
        <v>213</v>
      </c>
      <c r="T256" s="41">
        <f t="shared" si="10"/>
        <v>2555</v>
      </c>
      <c r="U256" s="41">
        <f t="shared" si="11"/>
        <v>213</v>
      </c>
      <c r="V256" s="50"/>
      <c r="W256" s="50" t="s">
        <v>875</v>
      </c>
    </row>
    <row r="257" spans="1:23" s="36" customFormat="1" ht="45" customHeight="1">
      <c r="A257" s="42">
        <v>253</v>
      </c>
      <c r="B257" s="43" t="s">
        <v>1185</v>
      </c>
      <c r="C257" s="52">
        <v>27910</v>
      </c>
      <c r="D257" s="45" t="s">
        <v>115</v>
      </c>
      <c r="E257" s="53" t="s">
        <v>494</v>
      </c>
      <c r="F257" s="42" t="s">
        <v>34</v>
      </c>
      <c r="G257" s="42" t="s">
        <v>19</v>
      </c>
      <c r="H257" s="78">
        <v>39904</v>
      </c>
      <c r="I257" s="47" t="s">
        <v>191</v>
      </c>
      <c r="J257" s="54" t="s">
        <v>99</v>
      </c>
      <c r="K257" s="49">
        <v>42064</v>
      </c>
      <c r="L257" s="46" t="s">
        <v>21</v>
      </c>
      <c r="M257" s="54" t="s">
        <v>26</v>
      </c>
      <c r="N257" s="46" t="s">
        <v>23</v>
      </c>
      <c r="O257" s="46" t="s">
        <v>21</v>
      </c>
      <c r="P257" s="42" t="s">
        <v>544</v>
      </c>
      <c r="Q257" s="41">
        <v>1900</v>
      </c>
      <c r="R257" s="79">
        <v>42277</v>
      </c>
      <c r="S257" s="80">
        <f t="shared" si="9"/>
        <v>213</v>
      </c>
      <c r="T257" s="41">
        <f t="shared" si="10"/>
        <v>2373</v>
      </c>
      <c r="U257" s="41">
        <f t="shared" si="11"/>
        <v>213</v>
      </c>
      <c r="V257" s="84" t="s">
        <v>494</v>
      </c>
      <c r="W257" s="50" t="s">
        <v>494</v>
      </c>
    </row>
    <row r="258" spans="1:23" s="36" customFormat="1" ht="45" customHeight="1">
      <c r="A258" s="42">
        <v>254</v>
      </c>
      <c r="B258" s="51" t="s">
        <v>1186</v>
      </c>
      <c r="C258" s="44">
        <v>28614</v>
      </c>
      <c r="D258" s="53" t="s">
        <v>15</v>
      </c>
      <c r="E258" s="53" t="s">
        <v>128</v>
      </c>
      <c r="F258" s="42" t="s">
        <v>34</v>
      </c>
      <c r="G258" s="42" t="s">
        <v>19</v>
      </c>
      <c r="H258" s="78">
        <v>39904</v>
      </c>
      <c r="I258" s="54" t="s">
        <v>155</v>
      </c>
      <c r="J258" s="54" t="s">
        <v>127</v>
      </c>
      <c r="K258" s="49">
        <v>42064</v>
      </c>
      <c r="L258" s="42" t="s">
        <v>21</v>
      </c>
      <c r="M258" s="54" t="s">
        <v>26</v>
      </c>
      <c r="N258" s="42" t="s">
        <v>23</v>
      </c>
      <c r="O258" s="42" t="s">
        <v>21</v>
      </c>
      <c r="P258" s="42" t="s">
        <v>544</v>
      </c>
      <c r="Q258" s="41">
        <v>1900</v>
      </c>
      <c r="R258" s="79">
        <v>42277</v>
      </c>
      <c r="S258" s="80">
        <f t="shared" si="9"/>
        <v>213</v>
      </c>
      <c r="T258" s="41">
        <f t="shared" si="10"/>
        <v>2373</v>
      </c>
      <c r="U258" s="41">
        <f t="shared" si="11"/>
        <v>213</v>
      </c>
      <c r="V258" s="85" t="s">
        <v>128</v>
      </c>
      <c r="W258" s="53" t="s">
        <v>128</v>
      </c>
    </row>
    <row r="259" spans="1:23" s="36" customFormat="1" ht="45" customHeight="1">
      <c r="A259" s="42">
        <v>255</v>
      </c>
      <c r="B259" s="51" t="s">
        <v>1187</v>
      </c>
      <c r="C259" s="44">
        <v>31244</v>
      </c>
      <c r="D259" s="53" t="s">
        <v>15</v>
      </c>
      <c r="E259" s="53" t="s">
        <v>128</v>
      </c>
      <c r="F259" s="42" t="s">
        <v>34</v>
      </c>
      <c r="G259" s="42" t="s">
        <v>19</v>
      </c>
      <c r="H259" s="78">
        <v>40269</v>
      </c>
      <c r="I259" s="54" t="s">
        <v>155</v>
      </c>
      <c r="J259" s="54" t="s">
        <v>99</v>
      </c>
      <c r="K259" s="49">
        <v>42064</v>
      </c>
      <c r="L259" s="42" t="s">
        <v>21</v>
      </c>
      <c r="M259" s="54" t="s">
        <v>26</v>
      </c>
      <c r="N259" s="42" t="s">
        <v>23</v>
      </c>
      <c r="O259" s="42" t="s">
        <v>21</v>
      </c>
      <c r="P259" s="42" t="s">
        <v>544</v>
      </c>
      <c r="Q259" s="41">
        <v>1900</v>
      </c>
      <c r="R259" s="79">
        <v>42277</v>
      </c>
      <c r="S259" s="80">
        <f t="shared" ref="S259:S321" si="12">R259-K259</f>
        <v>213</v>
      </c>
      <c r="T259" s="41">
        <f t="shared" ref="T259:T321" si="13">R259-H259</f>
        <v>2008</v>
      </c>
      <c r="U259" s="41">
        <f t="shared" ref="U259:U321" si="14">IF(S259&gt;T259,T259,S259)</f>
        <v>213</v>
      </c>
      <c r="V259" s="53"/>
      <c r="W259" s="53" t="s">
        <v>128</v>
      </c>
    </row>
    <row r="260" spans="1:23" s="36" customFormat="1" ht="45" customHeight="1">
      <c r="A260" s="42">
        <v>256</v>
      </c>
      <c r="B260" s="56" t="s">
        <v>1188</v>
      </c>
      <c r="C260" s="52">
        <v>32662</v>
      </c>
      <c r="D260" s="45" t="s">
        <v>15</v>
      </c>
      <c r="E260" s="53" t="s">
        <v>317</v>
      </c>
      <c r="F260" s="42" t="s">
        <v>34</v>
      </c>
      <c r="G260" s="42" t="s">
        <v>19</v>
      </c>
      <c r="H260" s="78">
        <v>40634</v>
      </c>
      <c r="I260" s="47" t="s">
        <v>191</v>
      </c>
      <c r="J260" s="54" t="s">
        <v>99</v>
      </c>
      <c r="K260" s="49">
        <v>42064</v>
      </c>
      <c r="L260" s="46" t="s">
        <v>21</v>
      </c>
      <c r="M260" s="54" t="s">
        <v>26</v>
      </c>
      <c r="N260" s="46" t="s">
        <v>23</v>
      </c>
      <c r="O260" s="46" t="s">
        <v>21</v>
      </c>
      <c r="P260" s="42" t="s">
        <v>544</v>
      </c>
      <c r="Q260" s="41">
        <v>1900</v>
      </c>
      <c r="R260" s="79">
        <v>42277</v>
      </c>
      <c r="S260" s="80">
        <f t="shared" si="12"/>
        <v>213</v>
      </c>
      <c r="T260" s="41">
        <f t="shared" si="13"/>
        <v>1643</v>
      </c>
      <c r="U260" s="41">
        <f t="shared" si="14"/>
        <v>213</v>
      </c>
      <c r="V260" s="50"/>
      <c r="W260" s="50" t="s">
        <v>317</v>
      </c>
    </row>
    <row r="261" spans="1:23" s="36" customFormat="1" ht="45" customHeight="1">
      <c r="A261" s="42">
        <v>257</v>
      </c>
      <c r="B261" s="51" t="s">
        <v>1189</v>
      </c>
      <c r="C261" s="44">
        <v>29411</v>
      </c>
      <c r="D261" s="53" t="s">
        <v>15</v>
      </c>
      <c r="E261" s="53" t="s">
        <v>128</v>
      </c>
      <c r="F261" s="42" t="s">
        <v>34</v>
      </c>
      <c r="G261" s="42" t="s">
        <v>19</v>
      </c>
      <c r="H261" s="78">
        <v>41000</v>
      </c>
      <c r="I261" s="54" t="s">
        <v>155</v>
      </c>
      <c r="J261" s="54" t="s">
        <v>70</v>
      </c>
      <c r="K261" s="49">
        <v>42064</v>
      </c>
      <c r="L261" s="42" t="s">
        <v>21</v>
      </c>
      <c r="M261" s="54" t="s">
        <v>26</v>
      </c>
      <c r="N261" s="42" t="s">
        <v>23</v>
      </c>
      <c r="O261" s="42" t="s">
        <v>21</v>
      </c>
      <c r="P261" s="42" t="s">
        <v>544</v>
      </c>
      <c r="Q261" s="41">
        <v>1900</v>
      </c>
      <c r="R261" s="79">
        <v>42277</v>
      </c>
      <c r="S261" s="80">
        <f t="shared" si="12"/>
        <v>213</v>
      </c>
      <c r="T261" s="41">
        <f t="shared" si="13"/>
        <v>1277</v>
      </c>
      <c r="U261" s="41">
        <f t="shared" si="14"/>
        <v>213</v>
      </c>
      <c r="V261" s="53"/>
      <c r="W261" s="53" t="s">
        <v>989</v>
      </c>
    </row>
    <row r="262" spans="1:23" s="36" customFormat="1" ht="45" customHeight="1">
      <c r="A262" s="42">
        <v>258</v>
      </c>
      <c r="B262" s="43" t="s">
        <v>1064</v>
      </c>
      <c r="C262" s="44">
        <v>28230</v>
      </c>
      <c r="D262" s="45" t="s">
        <v>15</v>
      </c>
      <c r="E262" s="45" t="s">
        <v>541</v>
      </c>
      <c r="F262" s="87" t="s">
        <v>34</v>
      </c>
      <c r="G262" s="46" t="s">
        <v>19</v>
      </c>
      <c r="H262" s="88">
        <v>41365</v>
      </c>
      <c r="I262" s="47" t="s">
        <v>191</v>
      </c>
      <c r="J262" s="48" t="s">
        <v>99</v>
      </c>
      <c r="K262" s="49">
        <v>42064</v>
      </c>
      <c r="L262" s="46" t="s">
        <v>21</v>
      </c>
      <c r="M262" s="48" t="s">
        <v>26</v>
      </c>
      <c r="N262" s="46" t="s">
        <v>23</v>
      </c>
      <c r="O262" s="46" t="s">
        <v>21</v>
      </c>
      <c r="P262" s="46" t="s">
        <v>544</v>
      </c>
      <c r="Q262" s="41">
        <v>1900</v>
      </c>
      <c r="R262" s="79">
        <v>42277</v>
      </c>
      <c r="S262" s="80">
        <f t="shared" si="12"/>
        <v>213</v>
      </c>
      <c r="T262" s="41">
        <f t="shared" si="13"/>
        <v>912</v>
      </c>
      <c r="U262" s="41">
        <f t="shared" si="14"/>
        <v>213</v>
      </c>
      <c r="V262" s="43"/>
      <c r="W262" s="43" t="s">
        <v>541</v>
      </c>
    </row>
    <row r="263" spans="1:23" s="36" customFormat="1" ht="45" customHeight="1">
      <c r="A263" s="42">
        <v>259</v>
      </c>
      <c r="B263" s="51" t="s">
        <v>1036</v>
      </c>
      <c r="C263" s="44">
        <v>30848</v>
      </c>
      <c r="D263" s="53" t="s">
        <v>15</v>
      </c>
      <c r="E263" s="53" t="s">
        <v>123</v>
      </c>
      <c r="F263" s="42" t="s">
        <v>34</v>
      </c>
      <c r="G263" s="42" t="s">
        <v>19</v>
      </c>
      <c r="H263" s="78">
        <v>41365</v>
      </c>
      <c r="I263" s="54" t="s">
        <v>155</v>
      </c>
      <c r="J263" s="54" t="s">
        <v>127</v>
      </c>
      <c r="K263" s="44">
        <v>42064</v>
      </c>
      <c r="L263" s="42" t="s">
        <v>21</v>
      </c>
      <c r="M263" s="54" t="s">
        <v>26</v>
      </c>
      <c r="N263" s="42" t="s">
        <v>38</v>
      </c>
      <c r="O263" s="42" t="s">
        <v>21</v>
      </c>
      <c r="P263" s="42" t="s">
        <v>544</v>
      </c>
      <c r="Q263" s="41">
        <v>1900</v>
      </c>
      <c r="R263" s="79">
        <v>42277</v>
      </c>
      <c r="S263" s="80">
        <f t="shared" si="12"/>
        <v>213</v>
      </c>
      <c r="T263" s="41">
        <f t="shared" si="13"/>
        <v>912</v>
      </c>
      <c r="U263" s="41">
        <f t="shared" si="14"/>
        <v>213</v>
      </c>
      <c r="V263" s="84" t="s">
        <v>123</v>
      </c>
      <c r="W263" s="50" t="s">
        <v>123</v>
      </c>
    </row>
    <row r="264" spans="1:23" s="36" customFormat="1" ht="45" customHeight="1">
      <c r="A264" s="42">
        <v>260</v>
      </c>
      <c r="B264" s="51" t="s">
        <v>1065</v>
      </c>
      <c r="C264" s="52">
        <v>30075</v>
      </c>
      <c r="D264" s="45" t="s">
        <v>15</v>
      </c>
      <c r="E264" s="45" t="s">
        <v>268</v>
      </c>
      <c r="F264" s="42" t="s">
        <v>34</v>
      </c>
      <c r="G264" s="47" t="s">
        <v>19</v>
      </c>
      <c r="H264" s="78">
        <v>41730</v>
      </c>
      <c r="I264" s="54" t="s">
        <v>191</v>
      </c>
      <c r="J264" s="54" t="s">
        <v>99</v>
      </c>
      <c r="K264" s="49">
        <v>42064</v>
      </c>
      <c r="L264" s="46" t="s">
        <v>21</v>
      </c>
      <c r="M264" s="54" t="s">
        <v>21</v>
      </c>
      <c r="N264" s="46" t="s">
        <v>23</v>
      </c>
      <c r="O264" s="46" t="s">
        <v>21</v>
      </c>
      <c r="P264" s="42" t="s">
        <v>544</v>
      </c>
      <c r="Q264" s="41">
        <v>1900</v>
      </c>
      <c r="R264" s="79">
        <v>42277</v>
      </c>
      <c r="S264" s="80">
        <f t="shared" si="12"/>
        <v>213</v>
      </c>
      <c r="T264" s="41">
        <f t="shared" si="13"/>
        <v>547</v>
      </c>
      <c r="U264" s="41">
        <f t="shared" si="14"/>
        <v>213</v>
      </c>
      <c r="V264" s="86" t="s">
        <v>268</v>
      </c>
      <c r="W264" s="43" t="s">
        <v>268</v>
      </c>
    </row>
    <row r="265" spans="1:23" s="36" customFormat="1" ht="45" customHeight="1">
      <c r="A265" s="42">
        <v>261</v>
      </c>
      <c r="B265" s="43" t="s">
        <v>1066</v>
      </c>
      <c r="C265" s="52">
        <v>31578</v>
      </c>
      <c r="D265" s="45" t="s">
        <v>15</v>
      </c>
      <c r="E265" s="53" t="s">
        <v>516</v>
      </c>
      <c r="F265" s="42" t="s">
        <v>34</v>
      </c>
      <c r="G265" s="42" t="s">
        <v>19</v>
      </c>
      <c r="H265" s="78">
        <v>41730</v>
      </c>
      <c r="I265" s="47" t="s">
        <v>191</v>
      </c>
      <c r="J265" s="54" t="s">
        <v>127</v>
      </c>
      <c r="K265" s="49">
        <v>42064</v>
      </c>
      <c r="L265" s="46" t="s">
        <v>21</v>
      </c>
      <c r="M265" s="54" t="s">
        <v>21</v>
      </c>
      <c r="N265" s="46" t="s">
        <v>23</v>
      </c>
      <c r="O265" s="46" t="s">
        <v>21</v>
      </c>
      <c r="P265" s="42" t="s">
        <v>544</v>
      </c>
      <c r="Q265" s="41">
        <v>1900</v>
      </c>
      <c r="R265" s="79">
        <v>42277</v>
      </c>
      <c r="S265" s="80">
        <f t="shared" si="12"/>
        <v>213</v>
      </c>
      <c r="T265" s="41">
        <f t="shared" si="13"/>
        <v>547</v>
      </c>
      <c r="U265" s="41">
        <f t="shared" si="14"/>
        <v>213</v>
      </c>
      <c r="V265" s="53"/>
      <c r="W265" s="53" t="s">
        <v>516</v>
      </c>
    </row>
    <row r="266" spans="1:23" s="36" customFormat="1" ht="45" customHeight="1">
      <c r="A266" s="42">
        <v>262</v>
      </c>
      <c r="B266" s="51" t="s">
        <v>1190</v>
      </c>
      <c r="C266" s="44">
        <v>29628</v>
      </c>
      <c r="D266" s="53" t="s">
        <v>15</v>
      </c>
      <c r="E266" s="53" t="s">
        <v>69</v>
      </c>
      <c r="F266" s="42" t="s">
        <v>34</v>
      </c>
      <c r="G266" s="42" t="s">
        <v>19</v>
      </c>
      <c r="H266" s="78">
        <v>41000</v>
      </c>
      <c r="I266" s="54" t="s">
        <v>155</v>
      </c>
      <c r="J266" s="54" t="s">
        <v>90</v>
      </c>
      <c r="K266" s="49">
        <v>42065</v>
      </c>
      <c r="L266" s="42" t="s">
        <v>21</v>
      </c>
      <c r="M266" s="54" t="s">
        <v>26</v>
      </c>
      <c r="N266" s="42" t="s">
        <v>23</v>
      </c>
      <c r="O266" s="42" t="s">
        <v>21</v>
      </c>
      <c r="P266" s="42" t="s">
        <v>544</v>
      </c>
      <c r="Q266" s="41">
        <v>1900</v>
      </c>
      <c r="R266" s="79">
        <v>42277</v>
      </c>
      <c r="S266" s="80">
        <f t="shared" si="12"/>
        <v>212</v>
      </c>
      <c r="T266" s="41">
        <f t="shared" si="13"/>
        <v>1277</v>
      </c>
      <c r="U266" s="41">
        <f t="shared" si="14"/>
        <v>212</v>
      </c>
      <c r="V266" s="50"/>
      <c r="W266" s="50" t="s">
        <v>879</v>
      </c>
    </row>
    <row r="267" spans="1:23" s="36" customFormat="1" ht="45" customHeight="1">
      <c r="A267" s="42">
        <v>263</v>
      </c>
      <c r="B267" s="56" t="s">
        <v>1067</v>
      </c>
      <c r="C267" s="52">
        <v>28249</v>
      </c>
      <c r="D267" s="45" t="s">
        <v>15</v>
      </c>
      <c r="E267" s="53" t="s">
        <v>313</v>
      </c>
      <c r="F267" s="42" t="s">
        <v>34</v>
      </c>
      <c r="G267" s="42" t="s">
        <v>19</v>
      </c>
      <c r="H267" s="78">
        <v>41365</v>
      </c>
      <c r="I267" s="47" t="s">
        <v>191</v>
      </c>
      <c r="J267" s="54" t="s">
        <v>316</v>
      </c>
      <c r="K267" s="49">
        <v>42065</v>
      </c>
      <c r="L267" s="46" t="s">
        <v>21</v>
      </c>
      <c r="M267" s="54" t="s">
        <v>26</v>
      </c>
      <c r="N267" s="46" t="s">
        <v>23</v>
      </c>
      <c r="O267" s="46" t="s">
        <v>21</v>
      </c>
      <c r="P267" s="42" t="s">
        <v>544</v>
      </c>
      <c r="Q267" s="41">
        <v>1900</v>
      </c>
      <c r="R267" s="79">
        <v>42277</v>
      </c>
      <c r="S267" s="80">
        <f t="shared" si="12"/>
        <v>212</v>
      </c>
      <c r="T267" s="41">
        <f t="shared" si="13"/>
        <v>912</v>
      </c>
      <c r="U267" s="41">
        <f t="shared" si="14"/>
        <v>212</v>
      </c>
      <c r="V267" s="84" t="s">
        <v>313</v>
      </c>
      <c r="W267" s="50" t="s">
        <v>313</v>
      </c>
    </row>
    <row r="268" spans="1:23" s="36" customFormat="1" ht="45" customHeight="1">
      <c r="A268" s="42">
        <v>264</v>
      </c>
      <c r="B268" s="51" t="s">
        <v>1068</v>
      </c>
      <c r="C268" s="52">
        <v>28224</v>
      </c>
      <c r="D268" s="45" t="s">
        <v>15</v>
      </c>
      <c r="E268" s="45" t="s">
        <v>171</v>
      </c>
      <c r="F268" s="42" t="s">
        <v>34</v>
      </c>
      <c r="G268" s="47" t="s">
        <v>19</v>
      </c>
      <c r="H268" s="78">
        <v>35886</v>
      </c>
      <c r="I268" s="54" t="s">
        <v>155</v>
      </c>
      <c r="J268" s="54" t="s">
        <v>120</v>
      </c>
      <c r="K268" s="49">
        <v>42066</v>
      </c>
      <c r="L268" s="46" t="s">
        <v>21</v>
      </c>
      <c r="M268" s="54" t="s">
        <v>21</v>
      </c>
      <c r="N268" s="46" t="s">
        <v>23</v>
      </c>
      <c r="O268" s="46" t="s">
        <v>21</v>
      </c>
      <c r="P268" s="42" t="s">
        <v>544</v>
      </c>
      <c r="Q268" s="41">
        <v>1900</v>
      </c>
      <c r="R268" s="79">
        <v>42277</v>
      </c>
      <c r="S268" s="80">
        <f t="shared" si="12"/>
        <v>211</v>
      </c>
      <c r="T268" s="41">
        <f t="shared" si="13"/>
        <v>6391</v>
      </c>
      <c r="U268" s="41">
        <f t="shared" si="14"/>
        <v>211</v>
      </c>
      <c r="V268" s="86" t="s">
        <v>171</v>
      </c>
      <c r="W268" s="43" t="s">
        <v>171</v>
      </c>
    </row>
    <row r="269" spans="1:23" s="36" customFormat="1" ht="45" customHeight="1">
      <c r="A269" s="42">
        <v>265</v>
      </c>
      <c r="B269" s="51" t="s">
        <v>1069</v>
      </c>
      <c r="C269" s="52">
        <v>27862</v>
      </c>
      <c r="D269" s="45" t="s">
        <v>15</v>
      </c>
      <c r="E269" s="53" t="s">
        <v>419</v>
      </c>
      <c r="F269" s="42" t="s">
        <v>34</v>
      </c>
      <c r="G269" s="42" t="s">
        <v>19</v>
      </c>
      <c r="H269" s="78">
        <v>36617</v>
      </c>
      <c r="I269" s="47" t="s">
        <v>191</v>
      </c>
      <c r="J269" s="54" t="s">
        <v>607</v>
      </c>
      <c r="K269" s="49">
        <v>42066</v>
      </c>
      <c r="L269" s="46" t="s">
        <v>21</v>
      </c>
      <c r="M269" s="54" t="s">
        <v>26</v>
      </c>
      <c r="N269" s="46" t="s">
        <v>23</v>
      </c>
      <c r="O269" s="46" t="s">
        <v>21</v>
      </c>
      <c r="P269" s="42" t="s">
        <v>544</v>
      </c>
      <c r="Q269" s="41">
        <v>1900</v>
      </c>
      <c r="R269" s="79">
        <v>42277</v>
      </c>
      <c r="S269" s="80">
        <f t="shared" si="12"/>
        <v>211</v>
      </c>
      <c r="T269" s="41">
        <f t="shared" si="13"/>
        <v>5660</v>
      </c>
      <c r="U269" s="41">
        <f t="shared" si="14"/>
        <v>211</v>
      </c>
      <c r="V269" s="84" t="s">
        <v>541</v>
      </c>
      <c r="W269" s="50" t="s">
        <v>541</v>
      </c>
    </row>
    <row r="270" spans="1:23" s="36" customFormat="1" ht="45" customHeight="1">
      <c r="A270" s="42">
        <v>266</v>
      </c>
      <c r="B270" s="51" t="s">
        <v>1191</v>
      </c>
      <c r="C270" s="44">
        <v>28843</v>
      </c>
      <c r="D270" s="53" t="s">
        <v>15</v>
      </c>
      <c r="E270" s="91" t="s">
        <v>37</v>
      </c>
      <c r="F270" s="42" t="s">
        <v>34</v>
      </c>
      <c r="G270" s="42" t="s">
        <v>19</v>
      </c>
      <c r="H270" s="78">
        <v>36617</v>
      </c>
      <c r="I270" s="54" t="s">
        <v>155</v>
      </c>
      <c r="J270" s="54" t="s">
        <v>49</v>
      </c>
      <c r="K270" s="49">
        <v>42066</v>
      </c>
      <c r="L270" s="42" t="s">
        <v>21</v>
      </c>
      <c r="M270" s="54" t="s">
        <v>26</v>
      </c>
      <c r="N270" s="42" t="s">
        <v>23</v>
      </c>
      <c r="O270" s="42" t="s">
        <v>21</v>
      </c>
      <c r="P270" s="42" t="s">
        <v>544</v>
      </c>
      <c r="Q270" s="41">
        <v>1900</v>
      </c>
      <c r="R270" s="79">
        <v>42277</v>
      </c>
      <c r="S270" s="80">
        <f t="shared" si="12"/>
        <v>211</v>
      </c>
      <c r="T270" s="41">
        <f t="shared" si="13"/>
        <v>5660</v>
      </c>
      <c r="U270" s="41">
        <f t="shared" si="14"/>
        <v>211</v>
      </c>
      <c r="V270" s="83"/>
      <c r="W270" s="83" t="s">
        <v>514</v>
      </c>
    </row>
    <row r="271" spans="1:23" s="36" customFormat="1" ht="45" customHeight="1">
      <c r="A271" s="42">
        <v>267</v>
      </c>
      <c r="B271" s="50" t="s">
        <v>1070</v>
      </c>
      <c r="C271" s="52">
        <v>28333</v>
      </c>
      <c r="D271" s="45" t="s">
        <v>15</v>
      </c>
      <c r="E271" s="45" t="s">
        <v>336</v>
      </c>
      <c r="F271" s="42" t="s">
        <v>34</v>
      </c>
      <c r="G271" s="42" t="s">
        <v>19</v>
      </c>
      <c r="H271" s="78">
        <v>37895</v>
      </c>
      <c r="I271" s="47" t="s">
        <v>191</v>
      </c>
      <c r="J271" s="47" t="s">
        <v>49</v>
      </c>
      <c r="K271" s="49">
        <v>42066</v>
      </c>
      <c r="L271" s="46" t="s">
        <v>21</v>
      </c>
      <c r="M271" s="54" t="s">
        <v>26</v>
      </c>
      <c r="N271" s="46" t="s">
        <v>23</v>
      </c>
      <c r="O271" s="46" t="s">
        <v>21</v>
      </c>
      <c r="P271" s="42" t="s">
        <v>544</v>
      </c>
      <c r="Q271" s="41">
        <v>1900</v>
      </c>
      <c r="R271" s="79">
        <v>42277</v>
      </c>
      <c r="S271" s="80">
        <f t="shared" si="12"/>
        <v>211</v>
      </c>
      <c r="T271" s="41">
        <f t="shared" si="13"/>
        <v>4382</v>
      </c>
      <c r="U271" s="41">
        <f t="shared" si="14"/>
        <v>211</v>
      </c>
      <c r="V271" s="89" t="s">
        <v>336</v>
      </c>
      <c r="W271" s="83" t="s">
        <v>421</v>
      </c>
    </row>
    <row r="272" spans="1:23" s="36" customFormat="1" ht="45" customHeight="1">
      <c r="A272" s="42">
        <v>268</v>
      </c>
      <c r="B272" s="51" t="s">
        <v>1192</v>
      </c>
      <c r="C272" s="44">
        <v>29051</v>
      </c>
      <c r="D272" s="53" t="s">
        <v>15</v>
      </c>
      <c r="E272" s="53" t="s">
        <v>111</v>
      </c>
      <c r="F272" s="42" t="s">
        <v>34</v>
      </c>
      <c r="G272" s="42" t="s">
        <v>19</v>
      </c>
      <c r="H272" s="78">
        <v>38078</v>
      </c>
      <c r="I272" s="54" t="s">
        <v>155</v>
      </c>
      <c r="J272" s="54" t="s">
        <v>607</v>
      </c>
      <c r="K272" s="49">
        <v>42066</v>
      </c>
      <c r="L272" s="42" t="s">
        <v>21</v>
      </c>
      <c r="M272" s="54" t="s">
        <v>26</v>
      </c>
      <c r="N272" s="42" t="s">
        <v>23</v>
      </c>
      <c r="O272" s="42" t="s">
        <v>21</v>
      </c>
      <c r="P272" s="42" t="s">
        <v>544</v>
      </c>
      <c r="Q272" s="41">
        <v>1900</v>
      </c>
      <c r="R272" s="79">
        <v>42277</v>
      </c>
      <c r="S272" s="80">
        <f t="shared" si="12"/>
        <v>211</v>
      </c>
      <c r="T272" s="41">
        <f t="shared" si="13"/>
        <v>4199</v>
      </c>
      <c r="U272" s="41">
        <f t="shared" si="14"/>
        <v>211</v>
      </c>
      <c r="V272" s="84" t="s">
        <v>468</v>
      </c>
      <c r="W272" s="50" t="s">
        <v>111</v>
      </c>
    </row>
    <row r="273" spans="1:23" s="36" customFormat="1" ht="45" customHeight="1">
      <c r="A273" s="42">
        <v>269</v>
      </c>
      <c r="B273" s="56" t="s">
        <v>1071</v>
      </c>
      <c r="C273" s="52">
        <v>27565</v>
      </c>
      <c r="D273" s="45" t="s">
        <v>15</v>
      </c>
      <c r="E273" s="53" t="s">
        <v>317</v>
      </c>
      <c r="F273" s="42" t="s">
        <v>34</v>
      </c>
      <c r="G273" s="42" t="s">
        <v>19</v>
      </c>
      <c r="H273" s="78">
        <v>38261</v>
      </c>
      <c r="I273" s="47" t="s">
        <v>191</v>
      </c>
      <c r="J273" s="54" t="s">
        <v>120</v>
      </c>
      <c r="K273" s="49">
        <v>42066</v>
      </c>
      <c r="L273" s="46" t="s">
        <v>21</v>
      </c>
      <c r="M273" s="54" t="s">
        <v>26</v>
      </c>
      <c r="N273" s="46" t="s">
        <v>23</v>
      </c>
      <c r="O273" s="46" t="s">
        <v>21</v>
      </c>
      <c r="P273" s="42" t="s">
        <v>544</v>
      </c>
      <c r="Q273" s="41">
        <v>1900</v>
      </c>
      <c r="R273" s="79">
        <v>42277</v>
      </c>
      <c r="S273" s="80">
        <f t="shared" si="12"/>
        <v>211</v>
      </c>
      <c r="T273" s="41">
        <f t="shared" si="13"/>
        <v>4016</v>
      </c>
      <c r="U273" s="41">
        <f t="shared" si="14"/>
        <v>211</v>
      </c>
      <c r="V273" s="50"/>
      <c r="W273" s="50" t="s">
        <v>317</v>
      </c>
    </row>
    <row r="274" spans="1:23" s="36" customFormat="1" ht="45" customHeight="1">
      <c r="A274" s="42">
        <v>270</v>
      </c>
      <c r="B274" s="50" t="s">
        <v>1072</v>
      </c>
      <c r="C274" s="52">
        <v>28073</v>
      </c>
      <c r="D274" s="45" t="s">
        <v>15</v>
      </c>
      <c r="E274" s="53" t="s">
        <v>317</v>
      </c>
      <c r="F274" s="42" t="s">
        <v>34</v>
      </c>
      <c r="G274" s="42" t="s">
        <v>19</v>
      </c>
      <c r="H274" s="78">
        <v>38261</v>
      </c>
      <c r="I274" s="47" t="s">
        <v>191</v>
      </c>
      <c r="J274" s="54" t="s">
        <v>120</v>
      </c>
      <c r="K274" s="49">
        <v>42066</v>
      </c>
      <c r="L274" s="46" t="s">
        <v>21</v>
      </c>
      <c r="M274" s="54" t="s">
        <v>26</v>
      </c>
      <c r="N274" s="46" t="s">
        <v>23</v>
      </c>
      <c r="O274" s="46" t="s">
        <v>21</v>
      </c>
      <c r="P274" s="42" t="s">
        <v>544</v>
      </c>
      <c r="Q274" s="41">
        <v>1900</v>
      </c>
      <c r="R274" s="79">
        <v>42277</v>
      </c>
      <c r="S274" s="80">
        <f t="shared" si="12"/>
        <v>211</v>
      </c>
      <c r="T274" s="41">
        <f t="shared" si="13"/>
        <v>4016</v>
      </c>
      <c r="U274" s="41">
        <f t="shared" si="14"/>
        <v>211</v>
      </c>
      <c r="V274" s="84" t="s">
        <v>317</v>
      </c>
      <c r="W274" s="50" t="s">
        <v>317</v>
      </c>
    </row>
    <row r="275" spans="1:23" s="36" customFormat="1" ht="45" customHeight="1">
      <c r="A275" s="42">
        <v>271</v>
      </c>
      <c r="B275" s="43" t="s">
        <v>1073</v>
      </c>
      <c r="C275" s="44">
        <v>29005</v>
      </c>
      <c r="D275" s="45" t="s">
        <v>115</v>
      </c>
      <c r="E275" s="45" t="s">
        <v>528</v>
      </c>
      <c r="F275" s="87" t="s">
        <v>34</v>
      </c>
      <c r="G275" s="46" t="s">
        <v>19</v>
      </c>
      <c r="H275" s="88">
        <v>38261</v>
      </c>
      <c r="I275" s="47" t="s">
        <v>191</v>
      </c>
      <c r="J275" s="48" t="s">
        <v>120</v>
      </c>
      <c r="K275" s="49">
        <v>42066</v>
      </c>
      <c r="L275" s="46" t="s">
        <v>21</v>
      </c>
      <c r="M275" s="48" t="s">
        <v>26</v>
      </c>
      <c r="N275" s="46" t="s">
        <v>23</v>
      </c>
      <c r="O275" s="46" t="s">
        <v>21</v>
      </c>
      <c r="P275" s="46" t="s">
        <v>544</v>
      </c>
      <c r="Q275" s="41">
        <v>1900</v>
      </c>
      <c r="R275" s="79">
        <v>42277</v>
      </c>
      <c r="S275" s="80">
        <f t="shared" si="12"/>
        <v>211</v>
      </c>
      <c r="T275" s="41">
        <f t="shared" si="13"/>
        <v>4016</v>
      </c>
      <c r="U275" s="41">
        <f t="shared" si="14"/>
        <v>211</v>
      </c>
      <c r="V275" s="89" t="s">
        <v>528</v>
      </c>
      <c r="W275" s="45" t="s">
        <v>528</v>
      </c>
    </row>
    <row r="276" spans="1:23" s="36" customFormat="1" ht="45" customHeight="1">
      <c r="A276" s="42">
        <v>272</v>
      </c>
      <c r="B276" s="56" t="s">
        <v>1074</v>
      </c>
      <c r="C276" s="52">
        <v>26474</v>
      </c>
      <c r="D276" s="45" t="s">
        <v>15</v>
      </c>
      <c r="E276" s="53" t="s">
        <v>317</v>
      </c>
      <c r="F276" s="42" t="s">
        <v>34</v>
      </c>
      <c r="G276" s="42" t="s">
        <v>19</v>
      </c>
      <c r="H276" s="78">
        <v>38626</v>
      </c>
      <c r="I276" s="47" t="s">
        <v>191</v>
      </c>
      <c r="J276" s="54" t="s">
        <v>120</v>
      </c>
      <c r="K276" s="49">
        <v>42066</v>
      </c>
      <c r="L276" s="46" t="s">
        <v>21</v>
      </c>
      <c r="M276" s="54" t="s">
        <v>26</v>
      </c>
      <c r="N276" s="46" t="s">
        <v>23</v>
      </c>
      <c r="O276" s="46" t="s">
        <v>21</v>
      </c>
      <c r="P276" s="42" t="s">
        <v>544</v>
      </c>
      <c r="Q276" s="41">
        <v>1900</v>
      </c>
      <c r="R276" s="79">
        <v>42277</v>
      </c>
      <c r="S276" s="80">
        <f t="shared" si="12"/>
        <v>211</v>
      </c>
      <c r="T276" s="41">
        <f t="shared" si="13"/>
        <v>3651</v>
      </c>
      <c r="U276" s="41">
        <f t="shared" si="14"/>
        <v>211</v>
      </c>
      <c r="V276" s="50"/>
      <c r="W276" s="50" t="s">
        <v>317</v>
      </c>
    </row>
    <row r="277" spans="1:23" s="36" customFormat="1" ht="45" customHeight="1">
      <c r="A277" s="96">
        <v>273</v>
      </c>
      <c r="B277" s="59" t="s">
        <v>1193</v>
      </c>
      <c r="C277" s="60">
        <v>27589</v>
      </c>
      <c r="D277" s="61" t="s">
        <v>115</v>
      </c>
      <c r="E277" s="61" t="s">
        <v>119</v>
      </c>
      <c r="F277" s="96" t="s">
        <v>34</v>
      </c>
      <c r="G277" s="96" t="s">
        <v>19</v>
      </c>
      <c r="H277" s="97">
        <v>38626</v>
      </c>
      <c r="I277" s="62" t="s">
        <v>155</v>
      </c>
      <c r="J277" s="62" t="s">
        <v>120</v>
      </c>
      <c r="K277" s="63">
        <v>42066</v>
      </c>
      <c r="L277" s="96" t="s">
        <v>21</v>
      </c>
      <c r="M277" s="62" t="s">
        <v>26</v>
      </c>
      <c r="N277" s="96" t="s">
        <v>23</v>
      </c>
      <c r="O277" s="96" t="s">
        <v>21</v>
      </c>
      <c r="P277" s="96" t="s">
        <v>544</v>
      </c>
      <c r="Q277" s="100">
        <v>1900</v>
      </c>
      <c r="R277" s="101">
        <v>42277</v>
      </c>
      <c r="S277" s="102">
        <f t="shared" si="12"/>
        <v>211</v>
      </c>
      <c r="T277" s="100">
        <f t="shared" si="13"/>
        <v>3651</v>
      </c>
      <c r="U277" s="100">
        <f t="shared" si="14"/>
        <v>211</v>
      </c>
      <c r="V277" s="123" t="s">
        <v>66</v>
      </c>
      <c r="W277" s="104" t="s">
        <v>66</v>
      </c>
    </row>
    <row r="278" spans="1:23" s="36" customFormat="1" ht="45" customHeight="1">
      <c r="A278" s="42">
        <v>274</v>
      </c>
      <c r="B278" s="51" t="s">
        <v>1194</v>
      </c>
      <c r="C278" s="44">
        <v>29056</v>
      </c>
      <c r="D278" s="53" t="s">
        <v>115</v>
      </c>
      <c r="E278" s="53" t="s">
        <v>114</v>
      </c>
      <c r="F278" s="42" t="s">
        <v>34</v>
      </c>
      <c r="G278" s="42" t="s">
        <v>19</v>
      </c>
      <c r="H278" s="78">
        <v>38626</v>
      </c>
      <c r="I278" s="54" t="s">
        <v>155</v>
      </c>
      <c r="J278" s="54" t="s">
        <v>120</v>
      </c>
      <c r="K278" s="49">
        <v>42066</v>
      </c>
      <c r="L278" s="42" t="s">
        <v>21</v>
      </c>
      <c r="M278" s="54" t="s">
        <v>26</v>
      </c>
      <c r="N278" s="42" t="s">
        <v>23</v>
      </c>
      <c r="O278" s="42" t="s">
        <v>21</v>
      </c>
      <c r="P278" s="42" t="s">
        <v>544</v>
      </c>
      <c r="Q278" s="41">
        <v>1900</v>
      </c>
      <c r="R278" s="79">
        <v>42277</v>
      </c>
      <c r="S278" s="80">
        <f t="shared" si="12"/>
        <v>211</v>
      </c>
      <c r="T278" s="41">
        <f t="shared" si="13"/>
        <v>3651</v>
      </c>
      <c r="U278" s="41">
        <f t="shared" si="14"/>
        <v>211</v>
      </c>
      <c r="V278" s="84" t="s">
        <v>114</v>
      </c>
      <c r="W278" s="50" t="s">
        <v>114</v>
      </c>
    </row>
    <row r="279" spans="1:23" s="36" customFormat="1" ht="45" customHeight="1">
      <c r="A279" s="42">
        <v>275</v>
      </c>
      <c r="B279" s="51" t="s">
        <v>1075</v>
      </c>
      <c r="C279" s="52">
        <v>28278</v>
      </c>
      <c r="D279" s="45" t="s">
        <v>15</v>
      </c>
      <c r="E279" s="53" t="s">
        <v>366</v>
      </c>
      <c r="F279" s="42" t="s">
        <v>34</v>
      </c>
      <c r="G279" s="42" t="s">
        <v>19</v>
      </c>
      <c r="H279" s="78">
        <v>38808</v>
      </c>
      <c r="I279" s="47" t="s">
        <v>191</v>
      </c>
      <c r="J279" s="54" t="s">
        <v>120</v>
      </c>
      <c r="K279" s="49">
        <v>42066</v>
      </c>
      <c r="L279" s="46" t="s">
        <v>21</v>
      </c>
      <c r="M279" s="54" t="s">
        <v>26</v>
      </c>
      <c r="N279" s="46" t="s">
        <v>23</v>
      </c>
      <c r="O279" s="46" t="s">
        <v>21</v>
      </c>
      <c r="P279" s="42" t="s">
        <v>544</v>
      </c>
      <c r="Q279" s="41">
        <v>1900</v>
      </c>
      <c r="R279" s="79">
        <v>42277</v>
      </c>
      <c r="S279" s="80">
        <f t="shared" si="12"/>
        <v>211</v>
      </c>
      <c r="T279" s="41">
        <f t="shared" si="13"/>
        <v>3469</v>
      </c>
      <c r="U279" s="41">
        <f t="shared" si="14"/>
        <v>211</v>
      </c>
      <c r="V279" s="106" t="s">
        <v>541</v>
      </c>
      <c r="W279" s="57" t="s">
        <v>884</v>
      </c>
    </row>
    <row r="280" spans="1:23" s="36" customFormat="1" ht="45" customHeight="1">
      <c r="A280" s="42">
        <v>276</v>
      </c>
      <c r="B280" s="51" t="s">
        <v>1076</v>
      </c>
      <c r="C280" s="52">
        <v>27949</v>
      </c>
      <c r="D280" s="45" t="s">
        <v>115</v>
      </c>
      <c r="E280" s="45" t="s">
        <v>258</v>
      </c>
      <c r="F280" s="42" t="s">
        <v>34</v>
      </c>
      <c r="G280" s="47" t="s">
        <v>19</v>
      </c>
      <c r="H280" s="78">
        <v>38991</v>
      </c>
      <c r="I280" s="54" t="s">
        <v>191</v>
      </c>
      <c r="J280" s="54" t="s">
        <v>89</v>
      </c>
      <c r="K280" s="49">
        <v>42066</v>
      </c>
      <c r="L280" s="46" t="s">
        <v>21</v>
      </c>
      <c r="M280" s="54" t="s">
        <v>26</v>
      </c>
      <c r="N280" s="46" t="s">
        <v>23</v>
      </c>
      <c r="O280" s="46" t="s">
        <v>21</v>
      </c>
      <c r="P280" s="42" t="s">
        <v>544</v>
      </c>
      <c r="Q280" s="41">
        <v>1900</v>
      </c>
      <c r="R280" s="79">
        <v>42277</v>
      </c>
      <c r="S280" s="80">
        <f t="shared" si="12"/>
        <v>211</v>
      </c>
      <c r="T280" s="41">
        <f t="shared" si="13"/>
        <v>3286</v>
      </c>
      <c r="U280" s="41">
        <f t="shared" si="14"/>
        <v>211</v>
      </c>
      <c r="V280" s="45"/>
      <c r="W280" s="45" t="s">
        <v>258</v>
      </c>
    </row>
    <row r="281" spans="1:23" s="36" customFormat="1" ht="45" customHeight="1">
      <c r="A281" s="96">
        <v>277</v>
      </c>
      <c r="B281" s="59" t="s">
        <v>1077</v>
      </c>
      <c r="C281" s="94">
        <v>29230</v>
      </c>
      <c r="D281" s="95" t="s">
        <v>15</v>
      </c>
      <c r="E281" s="61" t="s">
        <v>367</v>
      </c>
      <c r="F281" s="96"/>
      <c r="G281" s="96" t="s">
        <v>19</v>
      </c>
      <c r="H281" s="97">
        <v>39173</v>
      </c>
      <c r="I281" s="98" t="s">
        <v>191</v>
      </c>
      <c r="J281" s="62" t="s">
        <v>607</v>
      </c>
      <c r="K281" s="63">
        <v>42066</v>
      </c>
      <c r="L281" s="99" t="s">
        <v>21</v>
      </c>
      <c r="M281" s="62" t="s">
        <v>26</v>
      </c>
      <c r="N281" s="99" t="s">
        <v>23</v>
      </c>
      <c r="O281" s="99" t="s">
        <v>21</v>
      </c>
      <c r="P281" s="96" t="s">
        <v>544</v>
      </c>
      <c r="Q281" s="100">
        <v>1900</v>
      </c>
      <c r="R281" s="101">
        <v>42277</v>
      </c>
      <c r="S281" s="102">
        <f t="shared" si="12"/>
        <v>211</v>
      </c>
      <c r="T281" s="100">
        <f t="shared" si="13"/>
        <v>3104</v>
      </c>
      <c r="U281" s="100">
        <f t="shared" si="14"/>
        <v>211</v>
      </c>
      <c r="V281" s="124" t="s">
        <v>1055</v>
      </c>
      <c r="W281" s="64" t="s">
        <v>955</v>
      </c>
    </row>
    <row r="282" spans="1:23" s="36" customFormat="1" ht="45" customHeight="1">
      <c r="A282" s="42">
        <v>278</v>
      </c>
      <c r="B282" s="43" t="s">
        <v>1078</v>
      </c>
      <c r="C282" s="52">
        <v>29532</v>
      </c>
      <c r="D282" s="45" t="s">
        <v>15</v>
      </c>
      <c r="E282" s="53" t="s">
        <v>516</v>
      </c>
      <c r="F282" s="42" t="s">
        <v>34</v>
      </c>
      <c r="G282" s="42" t="s">
        <v>19</v>
      </c>
      <c r="H282" s="78">
        <v>39539</v>
      </c>
      <c r="I282" s="47" t="s">
        <v>191</v>
      </c>
      <c r="J282" s="54" t="s">
        <v>120</v>
      </c>
      <c r="K282" s="49">
        <v>42066</v>
      </c>
      <c r="L282" s="46" t="s">
        <v>21</v>
      </c>
      <c r="M282" s="54" t="s">
        <v>26</v>
      </c>
      <c r="N282" s="46" t="s">
        <v>23</v>
      </c>
      <c r="O282" s="46" t="s">
        <v>21</v>
      </c>
      <c r="P282" s="42" t="s">
        <v>544</v>
      </c>
      <c r="Q282" s="41">
        <v>1900</v>
      </c>
      <c r="R282" s="79">
        <v>42277</v>
      </c>
      <c r="S282" s="80">
        <f t="shared" si="12"/>
        <v>211</v>
      </c>
      <c r="T282" s="41">
        <f t="shared" si="13"/>
        <v>2738</v>
      </c>
      <c r="U282" s="41">
        <f t="shared" si="14"/>
        <v>211</v>
      </c>
      <c r="V282" s="53"/>
      <c r="W282" s="53" t="s">
        <v>516</v>
      </c>
    </row>
    <row r="283" spans="1:23" s="36" customFormat="1" ht="45" customHeight="1">
      <c r="A283" s="42">
        <v>279</v>
      </c>
      <c r="B283" s="50" t="s">
        <v>1079</v>
      </c>
      <c r="C283" s="52">
        <v>27595</v>
      </c>
      <c r="D283" s="45" t="s">
        <v>15</v>
      </c>
      <c r="E283" s="53" t="s">
        <v>109</v>
      </c>
      <c r="F283" s="42" t="s">
        <v>34</v>
      </c>
      <c r="G283" s="42" t="s">
        <v>19</v>
      </c>
      <c r="H283" s="78">
        <v>40452</v>
      </c>
      <c r="I283" s="47" t="s">
        <v>191</v>
      </c>
      <c r="J283" s="54" t="s">
        <v>48</v>
      </c>
      <c r="K283" s="49">
        <v>42066</v>
      </c>
      <c r="L283" s="46" t="s">
        <v>21</v>
      </c>
      <c r="M283" s="54" t="s">
        <v>26</v>
      </c>
      <c r="N283" s="46" t="s">
        <v>23</v>
      </c>
      <c r="O283" s="46" t="s">
        <v>21</v>
      </c>
      <c r="P283" s="42" t="s">
        <v>544</v>
      </c>
      <c r="Q283" s="41">
        <v>1900</v>
      </c>
      <c r="R283" s="79">
        <v>42277</v>
      </c>
      <c r="S283" s="80">
        <f t="shared" si="12"/>
        <v>211</v>
      </c>
      <c r="T283" s="41">
        <f t="shared" si="13"/>
        <v>1825</v>
      </c>
      <c r="U283" s="41">
        <f t="shared" si="14"/>
        <v>211</v>
      </c>
      <c r="V283" s="50"/>
      <c r="W283" s="50" t="s">
        <v>878</v>
      </c>
    </row>
    <row r="284" spans="1:23" s="36" customFormat="1" ht="45" customHeight="1">
      <c r="A284" s="42">
        <v>280</v>
      </c>
      <c r="B284" s="50" t="s">
        <v>1080</v>
      </c>
      <c r="C284" s="52">
        <v>28600</v>
      </c>
      <c r="D284" s="45" t="s">
        <v>15</v>
      </c>
      <c r="E284" s="53" t="s">
        <v>431</v>
      </c>
      <c r="F284" s="42" t="s">
        <v>34</v>
      </c>
      <c r="G284" s="42" t="s">
        <v>19</v>
      </c>
      <c r="H284" s="78">
        <v>40634</v>
      </c>
      <c r="I284" s="47" t="s">
        <v>191</v>
      </c>
      <c r="J284" s="54" t="s">
        <v>120</v>
      </c>
      <c r="K284" s="49">
        <v>42066</v>
      </c>
      <c r="L284" s="46" t="s">
        <v>21</v>
      </c>
      <c r="M284" s="54" t="s">
        <v>26</v>
      </c>
      <c r="N284" s="46" t="s">
        <v>23</v>
      </c>
      <c r="O284" s="46" t="s">
        <v>21</v>
      </c>
      <c r="P284" s="42" t="s">
        <v>544</v>
      </c>
      <c r="Q284" s="41">
        <v>1900</v>
      </c>
      <c r="R284" s="79">
        <v>42277</v>
      </c>
      <c r="S284" s="80">
        <f t="shared" si="12"/>
        <v>211</v>
      </c>
      <c r="T284" s="41">
        <f t="shared" si="13"/>
        <v>1643</v>
      </c>
      <c r="U284" s="41">
        <f t="shared" si="14"/>
        <v>211</v>
      </c>
      <c r="V284" s="50"/>
      <c r="W284" s="50" t="s">
        <v>431</v>
      </c>
    </row>
    <row r="285" spans="1:23" s="36" customFormat="1" ht="45" customHeight="1">
      <c r="A285" s="42">
        <v>281</v>
      </c>
      <c r="B285" s="56" t="s">
        <v>1081</v>
      </c>
      <c r="C285" s="52">
        <v>31950</v>
      </c>
      <c r="D285" s="45" t="s">
        <v>15</v>
      </c>
      <c r="E285" s="53" t="s">
        <v>317</v>
      </c>
      <c r="F285" s="42" t="s">
        <v>34</v>
      </c>
      <c r="G285" s="42" t="s">
        <v>19</v>
      </c>
      <c r="H285" s="78">
        <v>40634</v>
      </c>
      <c r="I285" s="47" t="s">
        <v>191</v>
      </c>
      <c r="J285" s="54" t="s">
        <v>120</v>
      </c>
      <c r="K285" s="49">
        <v>42066</v>
      </c>
      <c r="L285" s="46" t="s">
        <v>21</v>
      </c>
      <c r="M285" s="54" t="s">
        <v>26</v>
      </c>
      <c r="N285" s="46" t="s">
        <v>23</v>
      </c>
      <c r="O285" s="46" t="s">
        <v>21</v>
      </c>
      <c r="P285" s="42" t="s">
        <v>544</v>
      </c>
      <c r="Q285" s="41">
        <v>1900</v>
      </c>
      <c r="R285" s="79">
        <v>42277</v>
      </c>
      <c r="S285" s="80">
        <f t="shared" si="12"/>
        <v>211</v>
      </c>
      <c r="T285" s="41">
        <f t="shared" si="13"/>
        <v>1643</v>
      </c>
      <c r="U285" s="41">
        <f t="shared" si="14"/>
        <v>211</v>
      </c>
      <c r="V285" s="84" t="s">
        <v>1059</v>
      </c>
      <c r="W285" s="50" t="s">
        <v>317</v>
      </c>
    </row>
    <row r="286" spans="1:23" s="36" customFormat="1" ht="45" customHeight="1">
      <c r="A286" s="42">
        <v>282</v>
      </c>
      <c r="B286" s="50" t="s">
        <v>1082</v>
      </c>
      <c r="C286" s="52">
        <v>30833</v>
      </c>
      <c r="D286" s="45" t="s">
        <v>15</v>
      </c>
      <c r="E286" s="53" t="s">
        <v>431</v>
      </c>
      <c r="F286" s="42" t="s">
        <v>34</v>
      </c>
      <c r="G286" s="42" t="s">
        <v>19</v>
      </c>
      <c r="H286" s="78">
        <v>41000</v>
      </c>
      <c r="I286" s="47" t="s">
        <v>191</v>
      </c>
      <c r="J286" s="54" t="s">
        <v>120</v>
      </c>
      <c r="K286" s="49">
        <v>42066</v>
      </c>
      <c r="L286" s="46" t="s">
        <v>21</v>
      </c>
      <c r="M286" s="54" t="s">
        <v>26</v>
      </c>
      <c r="N286" s="46" t="s">
        <v>23</v>
      </c>
      <c r="O286" s="46" t="s">
        <v>21</v>
      </c>
      <c r="P286" s="42" t="s">
        <v>544</v>
      </c>
      <c r="Q286" s="41">
        <v>1900</v>
      </c>
      <c r="R286" s="79">
        <v>42277</v>
      </c>
      <c r="S286" s="80">
        <f t="shared" si="12"/>
        <v>211</v>
      </c>
      <c r="T286" s="41">
        <f t="shared" si="13"/>
        <v>1277</v>
      </c>
      <c r="U286" s="41">
        <f t="shared" si="14"/>
        <v>211</v>
      </c>
      <c r="V286" s="50"/>
      <c r="W286" s="50" t="s">
        <v>431</v>
      </c>
    </row>
    <row r="287" spans="1:23" s="36" customFormat="1" ht="45" customHeight="1">
      <c r="A287" s="42">
        <v>283</v>
      </c>
      <c r="B287" s="51" t="s">
        <v>1195</v>
      </c>
      <c r="C287" s="44">
        <v>26020</v>
      </c>
      <c r="D287" s="53" t="s">
        <v>15</v>
      </c>
      <c r="E287" s="53" t="s">
        <v>117</v>
      </c>
      <c r="F287" s="42" t="s">
        <v>34</v>
      </c>
      <c r="G287" s="42" t="s">
        <v>19</v>
      </c>
      <c r="H287" s="78">
        <v>41365</v>
      </c>
      <c r="I287" s="54" t="s">
        <v>155</v>
      </c>
      <c r="J287" s="54" t="s">
        <v>607</v>
      </c>
      <c r="K287" s="49">
        <v>42066</v>
      </c>
      <c r="L287" s="42" t="s">
        <v>21</v>
      </c>
      <c r="M287" s="54" t="s">
        <v>26</v>
      </c>
      <c r="N287" s="42" t="s">
        <v>23</v>
      </c>
      <c r="O287" s="42" t="s">
        <v>21</v>
      </c>
      <c r="P287" s="42" t="s">
        <v>544</v>
      </c>
      <c r="Q287" s="41">
        <v>1900</v>
      </c>
      <c r="R287" s="79">
        <v>42277</v>
      </c>
      <c r="S287" s="80">
        <f t="shared" si="12"/>
        <v>211</v>
      </c>
      <c r="T287" s="41">
        <f t="shared" si="13"/>
        <v>912</v>
      </c>
      <c r="U287" s="41">
        <f t="shared" si="14"/>
        <v>211</v>
      </c>
      <c r="V287" s="106" t="s">
        <v>468</v>
      </c>
      <c r="W287" s="57" t="s">
        <v>66</v>
      </c>
    </row>
    <row r="288" spans="1:23" s="36" customFormat="1" ht="45" customHeight="1">
      <c r="A288" s="42">
        <v>284</v>
      </c>
      <c r="B288" s="51" t="s">
        <v>1196</v>
      </c>
      <c r="C288" s="44">
        <v>28199</v>
      </c>
      <c r="D288" s="53" t="s">
        <v>15</v>
      </c>
      <c r="E288" s="91" t="s">
        <v>37</v>
      </c>
      <c r="F288" s="42" t="s">
        <v>34</v>
      </c>
      <c r="G288" s="42" t="s">
        <v>19</v>
      </c>
      <c r="H288" s="78">
        <v>41365</v>
      </c>
      <c r="I288" s="54" t="s">
        <v>155</v>
      </c>
      <c r="J288" s="54" t="s">
        <v>48</v>
      </c>
      <c r="K288" s="44">
        <v>42066</v>
      </c>
      <c r="L288" s="42" t="s">
        <v>21</v>
      </c>
      <c r="M288" s="54" t="s">
        <v>26</v>
      </c>
      <c r="N288" s="42" t="s">
        <v>23</v>
      </c>
      <c r="O288" s="42" t="s">
        <v>21</v>
      </c>
      <c r="P288" s="42" t="s">
        <v>544</v>
      </c>
      <c r="Q288" s="41">
        <v>1900</v>
      </c>
      <c r="R288" s="79">
        <v>42277</v>
      </c>
      <c r="S288" s="80">
        <f t="shared" si="12"/>
        <v>211</v>
      </c>
      <c r="T288" s="41">
        <f t="shared" si="13"/>
        <v>912</v>
      </c>
      <c r="U288" s="41">
        <f t="shared" si="14"/>
        <v>211</v>
      </c>
      <c r="V288" s="83"/>
      <c r="W288" s="83" t="s">
        <v>514</v>
      </c>
    </row>
    <row r="289" spans="1:24" s="36" customFormat="1" ht="45" customHeight="1">
      <c r="A289" s="42">
        <v>285</v>
      </c>
      <c r="B289" s="51" t="s">
        <v>1197</v>
      </c>
      <c r="C289" s="44">
        <v>28199</v>
      </c>
      <c r="D289" s="53" t="s">
        <v>15</v>
      </c>
      <c r="E289" s="53" t="s">
        <v>123</v>
      </c>
      <c r="F289" s="42" t="s">
        <v>34</v>
      </c>
      <c r="G289" s="42" t="s">
        <v>19</v>
      </c>
      <c r="H289" s="78">
        <v>41365</v>
      </c>
      <c r="I289" s="54" t="s">
        <v>155</v>
      </c>
      <c r="J289" s="54" t="s">
        <v>120</v>
      </c>
      <c r="K289" s="49">
        <v>42066</v>
      </c>
      <c r="L289" s="42" t="s">
        <v>21</v>
      </c>
      <c r="M289" s="54" t="s">
        <v>26</v>
      </c>
      <c r="N289" s="42" t="s">
        <v>23</v>
      </c>
      <c r="O289" s="42" t="s">
        <v>21</v>
      </c>
      <c r="P289" s="54" t="s">
        <v>544</v>
      </c>
      <c r="Q289" s="41">
        <v>1900</v>
      </c>
      <c r="R289" s="79">
        <v>42277</v>
      </c>
      <c r="S289" s="80">
        <f t="shared" si="12"/>
        <v>211</v>
      </c>
      <c r="T289" s="41">
        <f t="shared" si="13"/>
        <v>912</v>
      </c>
      <c r="U289" s="41">
        <f t="shared" si="14"/>
        <v>211</v>
      </c>
      <c r="V289" s="50"/>
      <c r="W289" s="50" t="s">
        <v>123</v>
      </c>
    </row>
    <row r="290" spans="1:24" s="36" customFormat="1" ht="45" customHeight="1">
      <c r="A290" s="42">
        <v>286</v>
      </c>
      <c r="B290" s="51" t="s">
        <v>1083</v>
      </c>
      <c r="C290" s="52">
        <v>28646</v>
      </c>
      <c r="D290" s="45" t="s">
        <v>15</v>
      </c>
      <c r="E290" s="53" t="s">
        <v>367</v>
      </c>
      <c r="F290" s="42"/>
      <c r="G290" s="42" t="s">
        <v>19</v>
      </c>
      <c r="H290" s="78">
        <v>41365</v>
      </c>
      <c r="I290" s="47" t="s">
        <v>191</v>
      </c>
      <c r="J290" s="54" t="s">
        <v>607</v>
      </c>
      <c r="K290" s="49">
        <v>42066</v>
      </c>
      <c r="L290" s="46" t="s">
        <v>21</v>
      </c>
      <c r="M290" s="54" t="s">
        <v>26</v>
      </c>
      <c r="N290" s="46" t="s">
        <v>23</v>
      </c>
      <c r="O290" s="46" t="s">
        <v>21</v>
      </c>
      <c r="P290" s="42" t="s">
        <v>544</v>
      </c>
      <c r="Q290" s="41">
        <v>1900</v>
      </c>
      <c r="R290" s="79">
        <v>42277</v>
      </c>
      <c r="S290" s="80">
        <f t="shared" si="12"/>
        <v>211</v>
      </c>
      <c r="T290" s="41">
        <f t="shared" si="13"/>
        <v>912</v>
      </c>
      <c r="U290" s="41">
        <f t="shared" si="14"/>
        <v>211</v>
      </c>
      <c r="V290" s="53"/>
      <c r="W290" s="50" t="s">
        <v>367</v>
      </c>
    </row>
    <row r="291" spans="1:24" s="36" customFormat="1" ht="45" customHeight="1">
      <c r="A291" s="42">
        <v>287</v>
      </c>
      <c r="B291" s="43" t="s">
        <v>1084</v>
      </c>
      <c r="C291" s="44">
        <v>28651</v>
      </c>
      <c r="D291" s="45" t="s">
        <v>115</v>
      </c>
      <c r="E291" s="45" t="s">
        <v>528</v>
      </c>
      <c r="F291" s="87" t="s">
        <v>34</v>
      </c>
      <c r="G291" s="46" t="s">
        <v>19</v>
      </c>
      <c r="H291" s="88">
        <v>41365</v>
      </c>
      <c r="I291" s="47" t="s">
        <v>191</v>
      </c>
      <c r="J291" s="48" t="s">
        <v>120</v>
      </c>
      <c r="K291" s="49">
        <v>42066</v>
      </c>
      <c r="L291" s="46" t="s">
        <v>21</v>
      </c>
      <c r="M291" s="48" t="s">
        <v>26</v>
      </c>
      <c r="N291" s="46" t="s">
        <v>23</v>
      </c>
      <c r="O291" s="46" t="s">
        <v>21</v>
      </c>
      <c r="P291" s="46" t="s">
        <v>544</v>
      </c>
      <c r="Q291" s="41">
        <v>1900</v>
      </c>
      <c r="R291" s="79">
        <v>42277</v>
      </c>
      <c r="S291" s="80">
        <f t="shared" si="12"/>
        <v>211</v>
      </c>
      <c r="T291" s="41">
        <f t="shared" si="13"/>
        <v>912</v>
      </c>
      <c r="U291" s="41">
        <f t="shared" si="14"/>
        <v>211</v>
      </c>
      <c r="V291" s="45"/>
      <c r="W291" s="45" t="s">
        <v>528</v>
      </c>
    </row>
    <row r="292" spans="1:24" s="36" customFormat="1" ht="45" customHeight="1">
      <c r="A292" s="42">
        <v>288</v>
      </c>
      <c r="B292" s="43" t="s">
        <v>1085</v>
      </c>
      <c r="C292" s="52">
        <v>28999</v>
      </c>
      <c r="D292" s="45" t="s">
        <v>15</v>
      </c>
      <c r="E292" s="53" t="s">
        <v>468</v>
      </c>
      <c r="F292" s="42" t="s">
        <v>34</v>
      </c>
      <c r="G292" s="42" t="s">
        <v>19</v>
      </c>
      <c r="H292" s="78">
        <v>41365</v>
      </c>
      <c r="I292" s="47" t="s">
        <v>191</v>
      </c>
      <c r="J292" s="54" t="s">
        <v>120</v>
      </c>
      <c r="K292" s="49">
        <v>42066</v>
      </c>
      <c r="L292" s="46" t="s">
        <v>21</v>
      </c>
      <c r="M292" s="54" t="s">
        <v>26</v>
      </c>
      <c r="N292" s="46" t="s">
        <v>23</v>
      </c>
      <c r="O292" s="46" t="s">
        <v>21</v>
      </c>
      <c r="P292" s="42" t="s">
        <v>544</v>
      </c>
      <c r="Q292" s="41">
        <v>1900</v>
      </c>
      <c r="R292" s="79">
        <v>42277</v>
      </c>
      <c r="S292" s="80">
        <f t="shared" si="12"/>
        <v>211</v>
      </c>
      <c r="T292" s="41">
        <f t="shared" si="13"/>
        <v>912</v>
      </c>
      <c r="U292" s="41">
        <f t="shared" si="14"/>
        <v>211</v>
      </c>
      <c r="V292" s="53"/>
      <c r="W292" s="50" t="s">
        <v>504</v>
      </c>
    </row>
    <row r="293" spans="1:24" s="36" customFormat="1" ht="45" customHeight="1">
      <c r="A293" s="96">
        <v>289</v>
      </c>
      <c r="B293" s="93" t="s">
        <v>1086</v>
      </c>
      <c r="C293" s="94">
        <v>28315</v>
      </c>
      <c r="D293" s="95" t="s">
        <v>15</v>
      </c>
      <c r="E293" s="61" t="s">
        <v>441</v>
      </c>
      <c r="F293" s="96" t="s">
        <v>34</v>
      </c>
      <c r="G293" s="96" t="s">
        <v>19</v>
      </c>
      <c r="H293" s="97">
        <v>41730</v>
      </c>
      <c r="I293" s="98" t="s">
        <v>191</v>
      </c>
      <c r="J293" s="62" t="s">
        <v>120</v>
      </c>
      <c r="K293" s="63">
        <v>42066</v>
      </c>
      <c r="L293" s="99" t="s">
        <v>21</v>
      </c>
      <c r="M293" s="62" t="s">
        <v>21</v>
      </c>
      <c r="N293" s="99" t="s">
        <v>23</v>
      </c>
      <c r="O293" s="99" t="s">
        <v>21</v>
      </c>
      <c r="P293" s="96" t="s">
        <v>544</v>
      </c>
      <c r="Q293" s="100">
        <v>1900</v>
      </c>
      <c r="R293" s="101">
        <v>42277</v>
      </c>
      <c r="S293" s="102">
        <f t="shared" si="12"/>
        <v>211</v>
      </c>
      <c r="T293" s="100">
        <f t="shared" si="13"/>
        <v>547</v>
      </c>
      <c r="U293" s="100">
        <f t="shared" si="14"/>
        <v>211</v>
      </c>
      <c r="V293" s="104" t="s">
        <v>514</v>
      </c>
      <c r="W293" s="104" t="s">
        <v>514</v>
      </c>
    </row>
    <row r="294" spans="1:24" s="36" customFormat="1" ht="45" customHeight="1">
      <c r="A294" s="42">
        <v>290</v>
      </c>
      <c r="B294" s="51" t="s">
        <v>1198</v>
      </c>
      <c r="C294" s="52">
        <v>31552</v>
      </c>
      <c r="D294" s="45" t="s">
        <v>15</v>
      </c>
      <c r="E294" s="45" t="s">
        <v>171</v>
      </c>
      <c r="F294" s="42" t="s">
        <v>34</v>
      </c>
      <c r="G294" s="42" t="s">
        <v>19</v>
      </c>
      <c r="H294" s="78">
        <v>41730</v>
      </c>
      <c r="I294" s="54" t="s">
        <v>155</v>
      </c>
      <c r="J294" s="47" t="s">
        <v>607</v>
      </c>
      <c r="K294" s="49">
        <v>42066</v>
      </c>
      <c r="L294" s="46" t="s">
        <v>21</v>
      </c>
      <c r="M294" s="54" t="s">
        <v>21</v>
      </c>
      <c r="N294" s="46" t="s">
        <v>23</v>
      </c>
      <c r="O294" s="46" t="s">
        <v>21</v>
      </c>
      <c r="P294" s="42" t="s">
        <v>544</v>
      </c>
      <c r="Q294" s="41">
        <v>1900</v>
      </c>
      <c r="R294" s="79">
        <v>42277</v>
      </c>
      <c r="S294" s="80">
        <f t="shared" si="12"/>
        <v>211</v>
      </c>
      <c r="T294" s="41">
        <f t="shared" si="13"/>
        <v>547</v>
      </c>
      <c r="U294" s="41">
        <f t="shared" si="14"/>
        <v>211</v>
      </c>
      <c r="V294" s="43"/>
      <c r="W294" s="43" t="s">
        <v>171</v>
      </c>
    </row>
    <row r="295" spans="1:24" s="36" customFormat="1" ht="45" customHeight="1">
      <c r="A295" s="42">
        <v>291</v>
      </c>
      <c r="B295" s="51" t="s">
        <v>1087</v>
      </c>
      <c r="C295" s="52">
        <v>33301</v>
      </c>
      <c r="D295" s="45" t="s">
        <v>15</v>
      </c>
      <c r="E295" s="45" t="s">
        <v>258</v>
      </c>
      <c r="F295" s="42" t="s">
        <v>34</v>
      </c>
      <c r="G295" s="47" t="s">
        <v>19</v>
      </c>
      <c r="H295" s="78">
        <v>41730</v>
      </c>
      <c r="I295" s="54" t="s">
        <v>191</v>
      </c>
      <c r="J295" s="54" t="s">
        <v>49</v>
      </c>
      <c r="K295" s="49">
        <v>42066</v>
      </c>
      <c r="L295" s="46" t="s">
        <v>21</v>
      </c>
      <c r="M295" s="54" t="s">
        <v>21</v>
      </c>
      <c r="N295" s="46" t="s">
        <v>23</v>
      </c>
      <c r="O295" s="46" t="s">
        <v>21</v>
      </c>
      <c r="P295" s="42" t="s">
        <v>544</v>
      </c>
      <c r="Q295" s="41">
        <v>1900</v>
      </c>
      <c r="R295" s="79">
        <v>42277</v>
      </c>
      <c r="S295" s="80">
        <f t="shared" si="12"/>
        <v>211</v>
      </c>
      <c r="T295" s="41">
        <f t="shared" si="13"/>
        <v>547</v>
      </c>
      <c r="U295" s="41">
        <f t="shared" si="14"/>
        <v>211</v>
      </c>
      <c r="V295" s="43"/>
      <c r="W295" s="43" t="s">
        <v>258</v>
      </c>
    </row>
    <row r="296" spans="1:24" s="36" customFormat="1" ht="45" customHeight="1">
      <c r="A296" s="42">
        <v>292</v>
      </c>
      <c r="B296" s="51" t="s">
        <v>1088</v>
      </c>
      <c r="C296" s="52">
        <v>34320</v>
      </c>
      <c r="D296" s="45" t="s">
        <v>15</v>
      </c>
      <c r="E296" s="45" t="s">
        <v>186</v>
      </c>
      <c r="F296" s="42" t="s">
        <v>34</v>
      </c>
      <c r="G296" s="47" t="s">
        <v>19</v>
      </c>
      <c r="H296" s="78">
        <v>41730</v>
      </c>
      <c r="I296" s="54" t="s">
        <v>191</v>
      </c>
      <c r="J296" s="54" t="s">
        <v>120</v>
      </c>
      <c r="K296" s="49">
        <v>42066</v>
      </c>
      <c r="L296" s="46" t="s">
        <v>21</v>
      </c>
      <c r="M296" s="54" t="s">
        <v>21</v>
      </c>
      <c r="N296" s="46" t="s">
        <v>23</v>
      </c>
      <c r="O296" s="46" t="s">
        <v>21</v>
      </c>
      <c r="P296" s="42" t="s">
        <v>544</v>
      </c>
      <c r="Q296" s="41">
        <v>1900</v>
      </c>
      <c r="R296" s="79">
        <v>42277</v>
      </c>
      <c r="S296" s="80">
        <f t="shared" si="12"/>
        <v>211</v>
      </c>
      <c r="T296" s="41">
        <f t="shared" si="13"/>
        <v>547</v>
      </c>
      <c r="U296" s="41">
        <f t="shared" si="14"/>
        <v>211</v>
      </c>
      <c r="V296" s="43"/>
      <c r="W296" s="43" t="s">
        <v>186</v>
      </c>
    </row>
    <row r="297" spans="1:24" s="36" customFormat="1" ht="45" customHeight="1">
      <c r="A297" s="42">
        <v>293</v>
      </c>
      <c r="B297" s="51" t="s">
        <v>1089</v>
      </c>
      <c r="C297" s="52">
        <v>34464</v>
      </c>
      <c r="D297" s="45" t="s">
        <v>15</v>
      </c>
      <c r="E297" s="45" t="s">
        <v>186</v>
      </c>
      <c r="F297" s="42" t="s">
        <v>34</v>
      </c>
      <c r="G297" s="47" t="s">
        <v>19</v>
      </c>
      <c r="H297" s="78">
        <v>41730</v>
      </c>
      <c r="I297" s="54" t="s">
        <v>191</v>
      </c>
      <c r="J297" s="54" t="s">
        <v>120</v>
      </c>
      <c r="K297" s="49">
        <v>42066</v>
      </c>
      <c r="L297" s="46" t="s">
        <v>21</v>
      </c>
      <c r="M297" s="54" t="s">
        <v>21</v>
      </c>
      <c r="N297" s="46" t="s">
        <v>23</v>
      </c>
      <c r="O297" s="46" t="s">
        <v>21</v>
      </c>
      <c r="P297" s="42" t="s">
        <v>544</v>
      </c>
      <c r="Q297" s="41">
        <v>1900</v>
      </c>
      <c r="R297" s="79">
        <v>42277</v>
      </c>
      <c r="S297" s="80">
        <f t="shared" si="12"/>
        <v>211</v>
      </c>
      <c r="T297" s="41">
        <f t="shared" si="13"/>
        <v>547</v>
      </c>
      <c r="U297" s="41">
        <f t="shared" si="14"/>
        <v>211</v>
      </c>
      <c r="V297" s="86" t="s">
        <v>997</v>
      </c>
      <c r="W297" s="43" t="s">
        <v>186</v>
      </c>
    </row>
    <row r="298" spans="1:24" s="36" customFormat="1" ht="45" customHeight="1">
      <c r="A298" s="42">
        <v>294</v>
      </c>
      <c r="B298" s="51" t="s">
        <v>1199</v>
      </c>
      <c r="C298" s="44">
        <v>28155</v>
      </c>
      <c r="D298" s="53" t="s">
        <v>15</v>
      </c>
      <c r="E298" s="53" t="s">
        <v>123</v>
      </c>
      <c r="F298" s="42" t="s">
        <v>34</v>
      </c>
      <c r="G298" s="42" t="s">
        <v>19</v>
      </c>
      <c r="H298" s="78">
        <v>39173</v>
      </c>
      <c r="I298" s="54" t="s">
        <v>155</v>
      </c>
      <c r="J298" s="54" t="s">
        <v>88</v>
      </c>
      <c r="K298" s="49">
        <v>42067</v>
      </c>
      <c r="L298" s="42" t="s">
        <v>21</v>
      </c>
      <c r="M298" s="54" t="s">
        <v>26</v>
      </c>
      <c r="N298" s="42" t="s">
        <v>23</v>
      </c>
      <c r="O298" s="42" t="s">
        <v>21</v>
      </c>
      <c r="P298" s="42" t="s">
        <v>544</v>
      </c>
      <c r="Q298" s="41">
        <v>1900</v>
      </c>
      <c r="R298" s="79">
        <v>42277</v>
      </c>
      <c r="S298" s="80">
        <f t="shared" si="12"/>
        <v>210</v>
      </c>
      <c r="T298" s="41">
        <f t="shared" si="13"/>
        <v>3104</v>
      </c>
      <c r="U298" s="41">
        <f t="shared" si="14"/>
        <v>210</v>
      </c>
      <c r="V298" s="84" t="s">
        <v>123</v>
      </c>
      <c r="W298" s="50" t="s">
        <v>123</v>
      </c>
    </row>
    <row r="299" spans="1:24" s="36" customFormat="1" ht="45" customHeight="1">
      <c r="A299" s="42">
        <v>295</v>
      </c>
      <c r="B299" s="43" t="s">
        <v>1090</v>
      </c>
      <c r="C299" s="52">
        <v>28332</v>
      </c>
      <c r="D299" s="45" t="s">
        <v>115</v>
      </c>
      <c r="E299" s="53" t="s">
        <v>506</v>
      </c>
      <c r="F299" s="42" t="s">
        <v>34</v>
      </c>
      <c r="G299" s="42" t="s">
        <v>19</v>
      </c>
      <c r="H299" s="78">
        <v>39539</v>
      </c>
      <c r="I299" s="47" t="s">
        <v>191</v>
      </c>
      <c r="J299" s="54" t="s">
        <v>508</v>
      </c>
      <c r="K299" s="49">
        <v>42067</v>
      </c>
      <c r="L299" s="46" t="s">
        <v>21</v>
      </c>
      <c r="M299" s="54" t="s">
        <v>26</v>
      </c>
      <c r="N299" s="46" t="s">
        <v>23</v>
      </c>
      <c r="O299" s="46" t="s">
        <v>21</v>
      </c>
      <c r="P299" s="42" t="s">
        <v>544</v>
      </c>
      <c r="Q299" s="41">
        <v>1900</v>
      </c>
      <c r="R299" s="79">
        <v>42277</v>
      </c>
      <c r="S299" s="80">
        <f t="shared" si="12"/>
        <v>210</v>
      </c>
      <c r="T299" s="41">
        <f t="shared" si="13"/>
        <v>2738</v>
      </c>
      <c r="U299" s="41">
        <f t="shared" si="14"/>
        <v>210</v>
      </c>
      <c r="V299" s="106" t="s">
        <v>985</v>
      </c>
      <c r="W299" s="83" t="s">
        <v>985</v>
      </c>
      <c r="X299" s="36" t="s">
        <v>862</v>
      </c>
    </row>
    <row r="300" spans="1:24" s="36" customFormat="1" ht="45" customHeight="1">
      <c r="A300" s="42">
        <v>296</v>
      </c>
      <c r="B300" s="43" t="s">
        <v>1091</v>
      </c>
      <c r="C300" s="52">
        <v>33810</v>
      </c>
      <c r="D300" s="45" t="s">
        <v>15</v>
      </c>
      <c r="E300" s="53" t="s">
        <v>514</v>
      </c>
      <c r="F300" s="42" t="s">
        <v>34</v>
      </c>
      <c r="G300" s="42" t="s">
        <v>19</v>
      </c>
      <c r="H300" s="78">
        <v>41913</v>
      </c>
      <c r="I300" s="47" t="s">
        <v>191</v>
      </c>
      <c r="J300" s="54" t="s">
        <v>48</v>
      </c>
      <c r="K300" s="49">
        <v>42067</v>
      </c>
      <c r="L300" s="46" t="s">
        <v>21</v>
      </c>
      <c r="M300" s="54" t="s">
        <v>21</v>
      </c>
      <c r="N300" s="46" t="s">
        <v>23</v>
      </c>
      <c r="O300" s="46" t="s">
        <v>21</v>
      </c>
      <c r="P300" s="42" t="s">
        <v>544</v>
      </c>
      <c r="Q300" s="41">
        <v>1900</v>
      </c>
      <c r="R300" s="79">
        <v>42277</v>
      </c>
      <c r="S300" s="80">
        <f t="shared" si="12"/>
        <v>210</v>
      </c>
      <c r="T300" s="41">
        <f t="shared" si="13"/>
        <v>364</v>
      </c>
      <c r="U300" s="41">
        <f t="shared" si="14"/>
        <v>210</v>
      </c>
      <c r="V300" s="85" t="s">
        <v>869</v>
      </c>
      <c r="W300" s="53" t="s">
        <v>514</v>
      </c>
    </row>
    <row r="301" spans="1:24" s="36" customFormat="1" ht="45" customHeight="1">
      <c r="A301" s="42">
        <v>297</v>
      </c>
      <c r="B301" s="51" t="s">
        <v>1092</v>
      </c>
      <c r="C301" s="52">
        <v>28790</v>
      </c>
      <c r="D301" s="45" t="s">
        <v>15</v>
      </c>
      <c r="E301" s="45" t="s">
        <v>290</v>
      </c>
      <c r="F301" s="42" t="s">
        <v>34</v>
      </c>
      <c r="G301" s="54" t="s">
        <v>19</v>
      </c>
      <c r="H301" s="78">
        <v>37196</v>
      </c>
      <c r="I301" s="54" t="s">
        <v>191</v>
      </c>
      <c r="J301" s="54" t="s">
        <v>299</v>
      </c>
      <c r="K301" s="49">
        <v>42068</v>
      </c>
      <c r="L301" s="46" t="s">
        <v>21</v>
      </c>
      <c r="M301" s="54" t="s">
        <v>26</v>
      </c>
      <c r="N301" s="46" t="s">
        <v>38</v>
      </c>
      <c r="O301" s="46" t="s">
        <v>21</v>
      </c>
      <c r="P301" s="42" t="s">
        <v>544</v>
      </c>
      <c r="Q301" s="41">
        <v>1900</v>
      </c>
      <c r="R301" s="79">
        <v>42277</v>
      </c>
      <c r="S301" s="80">
        <f t="shared" si="12"/>
        <v>209</v>
      </c>
      <c r="T301" s="41">
        <f t="shared" si="13"/>
        <v>5081</v>
      </c>
      <c r="U301" s="41">
        <f t="shared" si="14"/>
        <v>209</v>
      </c>
      <c r="V301" s="43"/>
      <c r="W301" s="45" t="s">
        <v>874</v>
      </c>
    </row>
    <row r="302" spans="1:24" s="36" customFormat="1" ht="49.5" customHeight="1">
      <c r="A302" s="42">
        <v>298</v>
      </c>
      <c r="B302" s="56" t="s">
        <v>1093</v>
      </c>
      <c r="C302" s="52">
        <v>28678</v>
      </c>
      <c r="D302" s="45" t="s">
        <v>15</v>
      </c>
      <c r="E302" s="53" t="s">
        <v>317</v>
      </c>
      <c r="F302" s="42" t="s">
        <v>34</v>
      </c>
      <c r="G302" s="42" t="s">
        <v>19</v>
      </c>
      <c r="H302" s="78">
        <v>37712</v>
      </c>
      <c r="I302" s="47" t="s">
        <v>191</v>
      </c>
      <c r="J302" s="54" t="s">
        <v>299</v>
      </c>
      <c r="K302" s="49">
        <v>42068</v>
      </c>
      <c r="L302" s="46" t="s">
        <v>21</v>
      </c>
      <c r="M302" s="54" t="s">
        <v>26</v>
      </c>
      <c r="N302" s="46" t="s">
        <v>23</v>
      </c>
      <c r="O302" s="46" t="s">
        <v>21</v>
      </c>
      <c r="P302" s="42" t="s">
        <v>544</v>
      </c>
      <c r="Q302" s="41">
        <v>1900</v>
      </c>
      <c r="R302" s="79">
        <v>42277</v>
      </c>
      <c r="S302" s="80">
        <f t="shared" si="12"/>
        <v>209</v>
      </c>
      <c r="T302" s="41">
        <f t="shared" si="13"/>
        <v>4565</v>
      </c>
      <c r="U302" s="41">
        <f t="shared" si="14"/>
        <v>209</v>
      </c>
      <c r="V302" s="90" t="s">
        <v>1057</v>
      </c>
      <c r="W302" s="83" t="s">
        <v>541</v>
      </c>
    </row>
    <row r="303" spans="1:24" s="36" customFormat="1" ht="45" customHeight="1">
      <c r="A303" s="42">
        <v>299</v>
      </c>
      <c r="B303" s="51" t="s">
        <v>787</v>
      </c>
      <c r="C303" s="52">
        <v>27567</v>
      </c>
      <c r="D303" s="45" t="s">
        <v>15</v>
      </c>
      <c r="E303" s="45" t="s">
        <v>162</v>
      </c>
      <c r="F303" s="42" t="s">
        <v>34</v>
      </c>
      <c r="G303" s="47" t="s">
        <v>19</v>
      </c>
      <c r="H303" s="78">
        <v>40269</v>
      </c>
      <c r="I303" s="54" t="s">
        <v>155</v>
      </c>
      <c r="J303" s="47" t="s">
        <v>163</v>
      </c>
      <c r="K303" s="49">
        <v>42068</v>
      </c>
      <c r="L303" s="46" t="s">
        <v>21</v>
      </c>
      <c r="M303" s="54" t="s">
        <v>26</v>
      </c>
      <c r="N303" s="46" t="s">
        <v>23</v>
      </c>
      <c r="O303" s="46" t="s">
        <v>21</v>
      </c>
      <c r="P303" s="42" t="s">
        <v>544</v>
      </c>
      <c r="Q303" s="41">
        <v>1900</v>
      </c>
      <c r="R303" s="79">
        <v>42277</v>
      </c>
      <c r="S303" s="80">
        <f t="shared" si="12"/>
        <v>209</v>
      </c>
      <c r="T303" s="41">
        <f t="shared" si="13"/>
        <v>2008</v>
      </c>
      <c r="U303" s="41">
        <f t="shared" si="14"/>
        <v>209</v>
      </c>
      <c r="V303" s="43"/>
      <c r="W303" s="50" t="s">
        <v>875</v>
      </c>
    </row>
    <row r="304" spans="1:24" s="36" customFormat="1" ht="45" customHeight="1">
      <c r="A304" s="42">
        <v>300</v>
      </c>
      <c r="B304" s="51" t="s">
        <v>1094</v>
      </c>
      <c r="C304" s="52">
        <v>34486</v>
      </c>
      <c r="D304" s="45" t="s">
        <v>15</v>
      </c>
      <c r="E304" s="53" t="s">
        <v>431</v>
      </c>
      <c r="F304" s="42" t="s">
        <v>34</v>
      </c>
      <c r="G304" s="42" t="s">
        <v>19</v>
      </c>
      <c r="H304" s="78">
        <v>41913</v>
      </c>
      <c r="I304" s="47" t="s">
        <v>191</v>
      </c>
      <c r="J304" s="54" t="s">
        <v>299</v>
      </c>
      <c r="K304" s="49">
        <v>42068</v>
      </c>
      <c r="L304" s="46" t="s">
        <v>21</v>
      </c>
      <c r="M304" s="54" t="s">
        <v>21</v>
      </c>
      <c r="N304" s="46" t="s">
        <v>23</v>
      </c>
      <c r="O304" s="46" t="s">
        <v>21</v>
      </c>
      <c r="P304" s="42" t="s">
        <v>544</v>
      </c>
      <c r="Q304" s="41">
        <v>1900</v>
      </c>
      <c r="R304" s="79">
        <v>42277</v>
      </c>
      <c r="S304" s="80">
        <f t="shared" si="12"/>
        <v>209</v>
      </c>
      <c r="T304" s="41">
        <f t="shared" si="13"/>
        <v>364</v>
      </c>
      <c r="U304" s="41">
        <f t="shared" si="14"/>
        <v>209</v>
      </c>
      <c r="V304" s="84" t="s">
        <v>431</v>
      </c>
      <c r="W304" s="50" t="s">
        <v>431</v>
      </c>
    </row>
    <row r="305" spans="1:24" s="36" customFormat="1" ht="45" customHeight="1">
      <c r="A305" s="42">
        <v>301</v>
      </c>
      <c r="B305" s="51" t="s">
        <v>1200</v>
      </c>
      <c r="C305" s="44">
        <v>25802</v>
      </c>
      <c r="D305" s="53" t="s">
        <v>15</v>
      </c>
      <c r="E305" s="53" t="s">
        <v>84</v>
      </c>
      <c r="F305" s="42" t="s">
        <v>34</v>
      </c>
      <c r="G305" s="42" t="s">
        <v>19</v>
      </c>
      <c r="H305" s="78">
        <v>34425</v>
      </c>
      <c r="I305" s="54" t="s">
        <v>155</v>
      </c>
      <c r="J305" s="54" t="s">
        <v>85</v>
      </c>
      <c r="K305" s="49">
        <v>42069</v>
      </c>
      <c r="L305" s="42" t="s">
        <v>21</v>
      </c>
      <c r="M305" s="54" t="s">
        <v>26</v>
      </c>
      <c r="N305" s="42" t="s">
        <v>23</v>
      </c>
      <c r="O305" s="42" t="s">
        <v>21</v>
      </c>
      <c r="P305" s="42" t="s">
        <v>544</v>
      </c>
      <c r="Q305" s="41">
        <v>1900</v>
      </c>
      <c r="R305" s="79">
        <v>42277</v>
      </c>
      <c r="S305" s="80">
        <f t="shared" si="12"/>
        <v>208</v>
      </c>
      <c r="T305" s="41">
        <f t="shared" si="13"/>
        <v>7852</v>
      </c>
      <c r="U305" s="41">
        <f t="shared" si="14"/>
        <v>208</v>
      </c>
      <c r="V305" s="84" t="s">
        <v>367</v>
      </c>
      <c r="W305" s="50" t="s">
        <v>367</v>
      </c>
    </row>
    <row r="306" spans="1:24" s="36" customFormat="1" ht="45" customHeight="1">
      <c r="A306" s="42">
        <v>302</v>
      </c>
      <c r="B306" s="51" t="s">
        <v>1095</v>
      </c>
      <c r="C306" s="52">
        <v>28325</v>
      </c>
      <c r="D306" s="45" t="s">
        <v>15</v>
      </c>
      <c r="E306" s="45" t="s">
        <v>290</v>
      </c>
      <c r="F306" s="42" t="s">
        <v>34</v>
      </c>
      <c r="G306" s="47" t="s">
        <v>19</v>
      </c>
      <c r="H306" s="78">
        <v>36251</v>
      </c>
      <c r="I306" s="54" t="s">
        <v>191</v>
      </c>
      <c r="J306" s="54" t="s">
        <v>85</v>
      </c>
      <c r="K306" s="49">
        <v>42069</v>
      </c>
      <c r="L306" s="46" t="s">
        <v>21</v>
      </c>
      <c r="M306" s="54" t="s">
        <v>26</v>
      </c>
      <c r="N306" s="46" t="s">
        <v>23</v>
      </c>
      <c r="O306" s="46" t="s">
        <v>21</v>
      </c>
      <c r="P306" s="42" t="s">
        <v>544</v>
      </c>
      <c r="Q306" s="41">
        <v>1900</v>
      </c>
      <c r="R306" s="79">
        <v>42277</v>
      </c>
      <c r="S306" s="80">
        <f t="shared" si="12"/>
        <v>208</v>
      </c>
      <c r="T306" s="41">
        <f t="shared" si="13"/>
        <v>6026</v>
      </c>
      <c r="U306" s="41">
        <f t="shared" si="14"/>
        <v>208</v>
      </c>
      <c r="V306" s="90" t="s">
        <v>1056</v>
      </c>
      <c r="W306" s="45" t="s">
        <v>874</v>
      </c>
    </row>
    <row r="307" spans="1:24" s="36" customFormat="1" ht="45" customHeight="1">
      <c r="A307" s="42">
        <v>303</v>
      </c>
      <c r="B307" s="50" t="s">
        <v>1201</v>
      </c>
      <c r="C307" s="44">
        <v>26405</v>
      </c>
      <c r="D307" s="53" t="s">
        <v>15</v>
      </c>
      <c r="E307" s="53" t="s">
        <v>109</v>
      </c>
      <c r="F307" s="42" t="s">
        <v>34</v>
      </c>
      <c r="G307" s="42" t="s">
        <v>19</v>
      </c>
      <c r="H307" s="78">
        <v>39539</v>
      </c>
      <c r="I307" s="54" t="s">
        <v>155</v>
      </c>
      <c r="J307" s="54" t="s">
        <v>121</v>
      </c>
      <c r="K307" s="49">
        <v>42069</v>
      </c>
      <c r="L307" s="42" t="s">
        <v>21</v>
      </c>
      <c r="M307" s="54" t="s">
        <v>26</v>
      </c>
      <c r="N307" s="42" t="s">
        <v>23</v>
      </c>
      <c r="O307" s="42" t="s">
        <v>21</v>
      </c>
      <c r="P307" s="42" t="s">
        <v>544</v>
      </c>
      <c r="Q307" s="41">
        <v>1900</v>
      </c>
      <c r="R307" s="79">
        <v>42277</v>
      </c>
      <c r="S307" s="80">
        <f t="shared" si="12"/>
        <v>208</v>
      </c>
      <c r="T307" s="41">
        <f t="shared" si="13"/>
        <v>2738</v>
      </c>
      <c r="U307" s="41">
        <f t="shared" si="14"/>
        <v>208</v>
      </c>
      <c r="V307" s="84" t="s">
        <v>883</v>
      </c>
      <c r="W307" s="50" t="s">
        <v>878</v>
      </c>
    </row>
    <row r="308" spans="1:24" s="36" customFormat="1" ht="45" customHeight="1">
      <c r="A308" s="42">
        <v>304</v>
      </c>
      <c r="B308" s="51" t="s">
        <v>1096</v>
      </c>
      <c r="C308" s="52">
        <v>28252</v>
      </c>
      <c r="D308" s="45" t="s">
        <v>15</v>
      </c>
      <c r="E308" s="45" t="s">
        <v>228</v>
      </c>
      <c r="F308" s="42" t="s">
        <v>34</v>
      </c>
      <c r="G308" s="47" t="s">
        <v>19</v>
      </c>
      <c r="H308" s="78">
        <v>39539</v>
      </c>
      <c r="I308" s="54" t="s">
        <v>191</v>
      </c>
      <c r="J308" s="54" t="s">
        <v>67</v>
      </c>
      <c r="K308" s="49">
        <v>42069</v>
      </c>
      <c r="L308" s="46" t="s">
        <v>21</v>
      </c>
      <c r="M308" s="54" t="s">
        <v>26</v>
      </c>
      <c r="N308" s="46" t="s">
        <v>23</v>
      </c>
      <c r="O308" s="46" t="s">
        <v>21</v>
      </c>
      <c r="P308" s="42" t="s">
        <v>544</v>
      </c>
      <c r="Q308" s="41">
        <v>1900</v>
      </c>
      <c r="R308" s="79">
        <v>42277</v>
      </c>
      <c r="S308" s="80">
        <f t="shared" si="12"/>
        <v>208</v>
      </c>
      <c r="T308" s="41">
        <f t="shared" si="13"/>
        <v>2738</v>
      </c>
      <c r="U308" s="41">
        <f t="shared" si="14"/>
        <v>208</v>
      </c>
      <c r="V308" s="86" t="s">
        <v>431</v>
      </c>
      <c r="W308" s="43" t="s">
        <v>228</v>
      </c>
    </row>
    <row r="309" spans="1:24" s="36" customFormat="1" ht="45" customHeight="1">
      <c r="A309" s="42">
        <v>305</v>
      </c>
      <c r="B309" s="125" t="s">
        <v>1202</v>
      </c>
      <c r="C309" s="126">
        <v>29021</v>
      </c>
      <c r="D309" s="127" t="s">
        <v>115</v>
      </c>
      <c r="E309" s="127" t="s">
        <v>119</v>
      </c>
      <c r="F309" s="128" t="s">
        <v>34</v>
      </c>
      <c r="G309" s="128" t="s">
        <v>19</v>
      </c>
      <c r="H309" s="129">
        <v>39539</v>
      </c>
      <c r="I309" s="130" t="s">
        <v>155</v>
      </c>
      <c r="J309" s="130" t="s">
        <v>121</v>
      </c>
      <c r="K309" s="131">
        <v>42069</v>
      </c>
      <c r="L309" s="128" t="s">
        <v>21</v>
      </c>
      <c r="M309" s="130" t="s">
        <v>26</v>
      </c>
      <c r="N309" s="128" t="s">
        <v>23</v>
      </c>
      <c r="O309" s="128" t="s">
        <v>21</v>
      </c>
      <c r="P309" s="128" t="s">
        <v>544</v>
      </c>
      <c r="Q309" s="132">
        <v>1900</v>
      </c>
      <c r="R309" s="133">
        <v>42277</v>
      </c>
      <c r="S309" s="134">
        <f t="shared" si="12"/>
        <v>208</v>
      </c>
      <c r="T309" s="132">
        <f t="shared" si="13"/>
        <v>2738</v>
      </c>
      <c r="U309" s="132">
        <f t="shared" si="14"/>
        <v>208</v>
      </c>
      <c r="V309" s="135" t="s">
        <v>864</v>
      </c>
      <c r="W309" s="127" t="s">
        <v>119</v>
      </c>
      <c r="X309" s="36" t="s">
        <v>1105</v>
      </c>
    </row>
    <row r="310" spans="1:24" s="36" customFormat="1" ht="45" customHeight="1">
      <c r="A310" s="42">
        <v>306</v>
      </c>
      <c r="B310" s="51" t="s">
        <v>1203</v>
      </c>
      <c r="C310" s="52">
        <v>29879</v>
      </c>
      <c r="D310" s="45" t="s">
        <v>15</v>
      </c>
      <c r="E310" s="45" t="s">
        <v>336</v>
      </c>
      <c r="F310" s="42" t="s">
        <v>34</v>
      </c>
      <c r="G310" s="42" t="s">
        <v>19</v>
      </c>
      <c r="H310" s="78">
        <v>39722</v>
      </c>
      <c r="I310" s="47" t="s">
        <v>191</v>
      </c>
      <c r="J310" s="54" t="s">
        <v>85</v>
      </c>
      <c r="K310" s="49">
        <v>42069</v>
      </c>
      <c r="L310" s="46" t="s">
        <v>21</v>
      </c>
      <c r="M310" s="54" t="s">
        <v>26</v>
      </c>
      <c r="N310" s="46" t="s">
        <v>23</v>
      </c>
      <c r="O310" s="46" t="s">
        <v>21</v>
      </c>
      <c r="P310" s="42" t="s">
        <v>544</v>
      </c>
      <c r="Q310" s="41">
        <v>1900</v>
      </c>
      <c r="R310" s="79">
        <v>42277</v>
      </c>
      <c r="S310" s="80">
        <f t="shared" si="12"/>
        <v>208</v>
      </c>
      <c r="T310" s="41">
        <f t="shared" si="13"/>
        <v>2555</v>
      </c>
      <c r="U310" s="41">
        <f t="shared" si="14"/>
        <v>208</v>
      </c>
      <c r="V310" s="90" t="s">
        <v>994</v>
      </c>
      <c r="W310" s="57" t="s">
        <v>588</v>
      </c>
    </row>
    <row r="311" spans="1:24" s="36" customFormat="1" ht="45" customHeight="1">
      <c r="A311" s="42">
        <v>307</v>
      </c>
      <c r="B311" s="51" t="s">
        <v>1204</v>
      </c>
      <c r="C311" s="52">
        <v>30034</v>
      </c>
      <c r="D311" s="45" t="s">
        <v>115</v>
      </c>
      <c r="E311" s="45" t="s">
        <v>216</v>
      </c>
      <c r="F311" s="42" t="s">
        <v>34</v>
      </c>
      <c r="G311" s="47" t="s">
        <v>19</v>
      </c>
      <c r="H311" s="78">
        <v>39904</v>
      </c>
      <c r="I311" s="54" t="s">
        <v>191</v>
      </c>
      <c r="J311" s="54" t="s">
        <v>85</v>
      </c>
      <c r="K311" s="49">
        <v>42069</v>
      </c>
      <c r="L311" s="46" t="s">
        <v>21</v>
      </c>
      <c r="M311" s="54" t="s">
        <v>26</v>
      </c>
      <c r="N311" s="46" t="s">
        <v>23</v>
      </c>
      <c r="O311" s="46" t="s">
        <v>21</v>
      </c>
      <c r="P311" s="42" t="s">
        <v>544</v>
      </c>
      <c r="Q311" s="41">
        <v>1900</v>
      </c>
      <c r="R311" s="79">
        <v>42277</v>
      </c>
      <c r="S311" s="80">
        <f t="shared" si="12"/>
        <v>208</v>
      </c>
      <c r="T311" s="41">
        <f t="shared" si="13"/>
        <v>2373</v>
      </c>
      <c r="U311" s="41">
        <f t="shared" si="14"/>
        <v>208</v>
      </c>
      <c r="V311" s="43"/>
      <c r="W311" s="43" t="s">
        <v>216</v>
      </c>
    </row>
    <row r="312" spans="1:24" s="36" customFormat="1" ht="45" customHeight="1">
      <c r="A312" s="42">
        <v>308</v>
      </c>
      <c r="B312" s="51" t="s">
        <v>1097</v>
      </c>
      <c r="C312" s="52">
        <v>33758</v>
      </c>
      <c r="D312" s="45" t="s">
        <v>15</v>
      </c>
      <c r="E312" s="45" t="s">
        <v>171</v>
      </c>
      <c r="F312" s="42" t="s">
        <v>34</v>
      </c>
      <c r="G312" s="47" t="s">
        <v>19</v>
      </c>
      <c r="H312" s="78">
        <v>41365</v>
      </c>
      <c r="I312" s="54" t="s">
        <v>155</v>
      </c>
      <c r="J312" s="54" t="s">
        <v>121</v>
      </c>
      <c r="K312" s="49">
        <v>42069</v>
      </c>
      <c r="L312" s="46" t="s">
        <v>21</v>
      </c>
      <c r="M312" s="54" t="s">
        <v>26</v>
      </c>
      <c r="N312" s="46" t="s">
        <v>23</v>
      </c>
      <c r="O312" s="46" t="s">
        <v>21</v>
      </c>
      <c r="P312" s="42" t="s">
        <v>544</v>
      </c>
      <c r="Q312" s="41">
        <v>1900</v>
      </c>
      <c r="R312" s="79">
        <v>42277</v>
      </c>
      <c r="S312" s="80">
        <f t="shared" si="12"/>
        <v>208</v>
      </c>
      <c r="T312" s="41">
        <f t="shared" si="13"/>
        <v>912</v>
      </c>
      <c r="U312" s="41">
        <f t="shared" si="14"/>
        <v>208</v>
      </c>
      <c r="V312" s="86" t="s">
        <v>171</v>
      </c>
      <c r="W312" s="43" t="s">
        <v>171</v>
      </c>
    </row>
    <row r="313" spans="1:24" s="36" customFormat="1" ht="45" customHeight="1">
      <c r="A313" s="42">
        <v>309</v>
      </c>
      <c r="B313" s="51" t="s">
        <v>1205</v>
      </c>
      <c r="C313" s="44">
        <v>28664</v>
      </c>
      <c r="D313" s="53" t="s">
        <v>15</v>
      </c>
      <c r="E313" s="53" t="s">
        <v>84</v>
      </c>
      <c r="F313" s="42" t="s">
        <v>34</v>
      </c>
      <c r="G313" s="42" t="s">
        <v>19</v>
      </c>
      <c r="H313" s="78">
        <v>41730</v>
      </c>
      <c r="I313" s="54" t="s">
        <v>155</v>
      </c>
      <c r="J313" s="54" t="s">
        <v>85</v>
      </c>
      <c r="K313" s="49">
        <v>42069</v>
      </c>
      <c r="L313" s="42" t="s">
        <v>21</v>
      </c>
      <c r="M313" s="54" t="s">
        <v>26</v>
      </c>
      <c r="N313" s="42" t="s">
        <v>23</v>
      </c>
      <c r="O313" s="42" t="s">
        <v>21</v>
      </c>
      <c r="P313" s="42" t="s">
        <v>544</v>
      </c>
      <c r="Q313" s="41">
        <v>1900</v>
      </c>
      <c r="R313" s="79">
        <v>42277</v>
      </c>
      <c r="S313" s="80">
        <f t="shared" si="12"/>
        <v>208</v>
      </c>
      <c r="T313" s="41">
        <f t="shared" si="13"/>
        <v>547</v>
      </c>
      <c r="U313" s="41">
        <f t="shared" si="14"/>
        <v>208</v>
      </c>
      <c r="V313" s="84" t="s">
        <v>367</v>
      </c>
      <c r="W313" s="50" t="s">
        <v>367</v>
      </c>
    </row>
    <row r="314" spans="1:24" s="36" customFormat="1" ht="45" customHeight="1">
      <c r="A314" s="42">
        <v>310</v>
      </c>
      <c r="B314" s="43" t="s">
        <v>1098</v>
      </c>
      <c r="C314" s="44">
        <v>26094</v>
      </c>
      <c r="D314" s="45" t="s">
        <v>15</v>
      </c>
      <c r="E314" s="45" t="s">
        <v>109</v>
      </c>
      <c r="F314" s="87"/>
      <c r="G314" s="46" t="s">
        <v>19</v>
      </c>
      <c r="H314" s="88">
        <v>35886</v>
      </c>
      <c r="I314" s="47" t="s">
        <v>191</v>
      </c>
      <c r="J314" s="48" t="s">
        <v>559</v>
      </c>
      <c r="K314" s="49">
        <v>42070</v>
      </c>
      <c r="L314" s="46" t="s">
        <v>21</v>
      </c>
      <c r="M314" s="48" t="s">
        <v>26</v>
      </c>
      <c r="N314" s="46" t="s">
        <v>23</v>
      </c>
      <c r="O314" s="46" t="s">
        <v>21</v>
      </c>
      <c r="P314" s="46" t="s">
        <v>544</v>
      </c>
      <c r="Q314" s="41">
        <v>1900</v>
      </c>
      <c r="R314" s="79">
        <v>42277</v>
      </c>
      <c r="S314" s="80">
        <f t="shared" si="12"/>
        <v>207</v>
      </c>
      <c r="T314" s="41">
        <f t="shared" si="13"/>
        <v>6391</v>
      </c>
      <c r="U314" s="41">
        <f t="shared" si="14"/>
        <v>207</v>
      </c>
      <c r="V314" s="50"/>
      <c r="W314" s="50" t="s">
        <v>878</v>
      </c>
    </row>
    <row r="315" spans="1:24" s="36" customFormat="1" ht="45" customHeight="1">
      <c r="A315" s="42">
        <v>311</v>
      </c>
      <c r="B315" s="51" t="s">
        <v>1206</v>
      </c>
      <c r="C315" s="44">
        <v>33553</v>
      </c>
      <c r="D315" s="53" t="s">
        <v>15</v>
      </c>
      <c r="E315" s="53" t="s">
        <v>867</v>
      </c>
      <c r="F315" s="42" t="s">
        <v>34</v>
      </c>
      <c r="G315" s="42" t="s">
        <v>19</v>
      </c>
      <c r="H315" s="78">
        <v>41913</v>
      </c>
      <c r="I315" s="54" t="s">
        <v>155</v>
      </c>
      <c r="J315" s="54" t="s">
        <v>79</v>
      </c>
      <c r="K315" s="49">
        <v>42070</v>
      </c>
      <c r="L315" s="42" t="s">
        <v>21</v>
      </c>
      <c r="M315" s="54" t="s">
        <v>26</v>
      </c>
      <c r="N315" s="42" t="s">
        <v>23</v>
      </c>
      <c r="O315" s="42" t="s">
        <v>21</v>
      </c>
      <c r="P315" s="42" t="s">
        <v>544</v>
      </c>
      <c r="Q315" s="41">
        <v>1900</v>
      </c>
      <c r="R315" s="79">
        <v>42277</v>
      </c>
      <c r="S315" s="80">
        <f t="shared" si="12"/>
        <v>207</v>
      </c>
      <c r="T315" s="41">
        <f t="shared" si="13"/>
        <v>364</v>
      </c>
      <c r="U315" s="41">
        <f t="shared" si="14"/>
        <v>207</v>
      </c>
      <c r="V315" s="90" t="s">
        <v>858</v>
      </c>
      <c r="W315" s="83" t="s">
        <v>867</v>
      </c>
    </row>
    <row r="316" spans="1:24" s="36" customFormat="1" ht="45" customHeight="1">
      <c r="A316" s="42">
        <v>312</v>
      </c>
      <c r="B316" s="43" t="s">
        <v>1099</v>
      </c>
      <c r="C316" s="52">
        <v>28992</v>
      </c>
      <c r="D316" s="45" t="s">
        <v>15</v>
      </c>
      <c r="E316" s="53" t="s">
        <v>441</v>
      </c>
      <c r="F316" s="42" t="s">
        <v>34</v>
      </c>
      <c r="G316" s="42" t="s">
        <v>19</v>
      </c>
      <c r="H316" s="78">
        <v>37347</v>
      </c>
      <c r="I316" s="47" t="s">
        <v>191</v>
      </c>
      <c r="J316" s="54" t="s">
        <v>393</v>
      </c>
      <c r="K316" s="49">
        <v>42073</v>
      </c>
      <c r="L316" s="46" t="s">
        <v>21</v>
      </c>
      <c r="M316" s="54" t="s">
        <v>26</v>
      </c>
      <c r="N316" s="46" t="s">
        <v>23</v>
      </c>
      <c r="O316" s="46" t="s">
        <v>21</v>
      </c>
      <c r="P316" s="42" t="s">
        <v>544</v>
      </c>
      <c r="Q316" s="41">
        <v>1900</v>
      </c>
      <c r="R316" s="79">
        <v>42277</v>
      </c>
      <c r="S316" s="80">
        <f t="shared" si="12"/>
        <v>204</v>
      </c>
      <c r="T316" s="41">
        <f t="shared" si="13"/>
        <v>4930</v>
      </c>
      <c r="U316" s="41">
        <f t="shared" si="14"/>
        <v>204</v>
      </c>
      <c r="V316" s="50"/>
      <c r="W316" s="50" t="s">
        <v>441</v>
      </c>
    </row>
    <row r="317" spans="1:24" s="36" customFormat="1" ht="45" customHeight="1">
      <c r="A317" s="42">
        <v>313</v>
      </c>
      <c r="B317" s="51" t="s">
        <v>1207</v>
      </c>
      <c r="C317" s="44">
        <v>28225</v>
      </c>
      <c r="D317" s="53" t="s">
        <v>15</v>
      </c>
      <c r="E317" s="53" t="s">
        <v>69</v>
      </c>
      <c r="F317" s="42" t="s">
        <v>34</v>
      </c>
      <c r="G317" s="42" t="s">
        <v>19</v>
      </c>
      <c r="H317" s="78">
        <v>38808</v>
      </c>
      <c r="I317" s="54" t="s">
        <v>155</v>
      </c>
      <c r="J317" s="54" t="s">
        <v>574</v>
      </c>
      <c r="K317" s="49">
        <v>42073</v>
      </c>
      <c r="L317" s="42" t="s">
        <v>21</v>
      </c>
      <c r="M317" s="54" t="s">
        <v>26</v>
      </c>
      <c r="N317" s="42" t="s">
        <v>23</v>
      </c>
      <c r="O317" s="42" t="s">
        <v>21</v>
      </c>
      <c r="P317" s="42" t="s">
        <v>544</v>
      </c>
      <c r="Q317" s="41">
        <v>1900</v>
      </c>
      <c r="R317" s="79">
        <v>42277</v>
      </c>
      <c r="S317" s="80">
        <f t="shared" si="12"/>
        <v>204</v>
      </c>
      <c r="T317" s="41">
        <f t="shared" si="13"/>
        <v>3469</v>
      </c>
      <c r="U317" s="41">
        <f t="shared" si="14"/>
        <v>204</v>
      </c>
      <c r="V317" s="84" t="s">
        <v>985</v>
      </c>
      <c r="W317" s="50" t="s">
        <v>879</v>
      </c>
    </row>
    <row r="318" spans="1:24" s="36" customFormat="1" ht="45" customHeight="1">
      <c r="A318" s="42">
        <v>314</v>
      </c>
      <c r="B318" s="50" t="s">
        <v>1100</v>
      </c>
      <c r="C318" s="52">
        <v>30211</v>
      </c>
      <c r="D318" s="45" t="s">
        <v>15</v>
      </c>
      <c r="E318" s="53" t="s">
        <v>387</v>
      </c>
      <c r="F318" s="42" t="s">
        <v>34</v>
      </c>
      <c r="G318" s="42" t="s">
        <v>19</v>
      </c>
      <c r="H318" s="78">
        <v>39356</v>
      </c>
      <c r="I318" s="47" t="s">
        <v>191</v>
      </c>
      <c r="J318" s="54" t="s">
        <v>393</v>
      </c>
      <c r="K318" s="49">
        <v>42073</v>
      </c>
      <c r="L318" s="46" t="s">
        <v>21</v>
      </c>
      <c r="M318" s="54" t="s">
        <v>26</v>
      </c>
      <c r="N318" s="46" t="s">
        <v>23</v>
      </c>
      <c r="O318" s="46" t="s">
        <v>21</v>
      </c>
      <c r="P318" s="42" t="s">
        <v>544</v>
      </c>
      <c r="Q318" s="41">
        <v>1900</v>
      </c>
      <c r="R318" s="79">
        <v>42277</v>
      </c>
      <c r="S318" s="80">
        <f t="shared" si="12"/>
        <v>204</v>
      </c>
      <c r="T318" s="41">
        <f t="shared" si="13"/>
        <v>2921</v>
      </c>
      <c r="U318" s="41">
        <f t="shared" si="14"/>
        <v>204</v>
      </c>
      <c r="V318" s="84" t="s">
        <v>468</v>
      </c>
      <c r="W318" s="50" t="s">
        <v>277</v>
      </c>
    </row>
    <row r="319" spans="1:24" s="36" customFormat="1" ht="45" customHeight="1">
      <c r="A319" s="42">
        <v>315</v>
      </c>
      <c r="B319" s="51" t="s">
        <v>1208</v>
      </c>
      <c r="C319" s="44">
        <v>27881</v>
      </c>
      <c r="D319" s="53" t="s">
        <v>15</v>
      </c>
      <c r="E319" s="53" t="s">
        <v>69</v>
      </c>
      <c r="F319" s="42" t="s">
        <v>34</v>
      </c>
      <c r="G319" s="42" t="s">
        <v>19</v>
      </c>
      <c r="H319" s="78">
        <v>40634</v>
      </c>
      <c r="I319" s="54" t="s">
        <v>155</v>
      </c>
      <c r="J319" s="54" t="s">
        <v>79</v>
      </c>
      <c r="K319" s="49">
        <v>42073</v>
      </c>
      <c r="L319" s="42" t="s">
        <v>21</v>
      </c>
      <c r="M319" s="54" t="s">
        <v>26</v>
      </c>
      <c r="N319" s="42" t="s">
        <v>23</v>
      </c>
      <c r="O319" s="42" t="s">
        <v>21</v>
      </c>
      <c r="P319" s="42" t="s">
        <v>544</v>
      </c>
      <c r="Q319" s="41">
        <v>1900</v>
      </c>
      <c r="R319" s="79">
        <v>42277</v>
      </c>
      <c r="S319" s="80">
        <f t="shared" si="12"/>
        <v>204</v>
      </c>
      <c r="T319" s="41">
        <f t="shared" si="13"/>
        <v>1643</v>
      </c>
      <c r="U319" s="41">
        <f t="shared" si="14"/>
        <v>204</v>
      </c>
      <c r="V319" s="50"/>
      <c r="W319" s="50" t="s">
        <v>879</v>
      </c>
    </row>
    <row r="320" spans="1:24" s="36" customFormat="1" ht="45" customHeight="1">
      <c r="A320" s="42">
        <v>316</v>
      </c>
      <c r="B320" s="51" t="s">
        <v>1101</v>
      </c>
      <c r="C320" s="52">
        <v>34405</v>
      </c>
      <c r="D320" s="45" t="s">
        <v>115</v>
      </c>
      <c r="E320" s="45" t="s">
        <v>277</v>
      </c>
      <c r="F320" s="42" t="s">
        <v>35</v>
      </c>
      <c r="G320" s="42" t="s">
        <v>19</v>
      </c>
      <c r="H320" s="78">
        <v>41000</v>
      </c>
      <c r="I320" s="54" t="s">
        <v>191</v>
      </c>
      <c r="J320" s="54" t="s">
        <v>285</v>
      </c>
      <c r="K320" s="49">
        <v>42073</v>
      </c>
      <c r="L320" s="46" t="s">
        <v>21</v>
      </c>
      <c r="M320" s="54" t="s">
        <v>26</v>
      </c>
      <c r="N320" s="46" t="s">
        <v>23</v>
      </c>
      <c r="O320" s="46" t="s">
        <v>21</v>
      </c>
      <c r="P320" s="42" t="s">
        <v>544</v>
      </c>
      <c r="Q320" s="41">
        <v>1900</v>
      </c>
      <c r="R320" s="79">
        <v>42277</v>
      </c>
      <c r="S320" s="80">
        <f t="shared" si="12"/>
        <v>204</v>
      </c>
      <c r="T320" s="41">
        <f t="shared" si="13"/>
        <v>1277</v>
      </c>
      <c r="U320" s="41">
        <f t="shared" si="14"/>
        <v>204</v>
      </c>
      <c r="V320" s="86" t="s">
        <v>277</v>
      </c>
      <c r="W320" s="43" t="s">
        <v>277</v>
      </c>
    </row>
    <row r="321" spans="1:23" s="36" customFormat="1" ht="45" customHeight="1">
      <c r="A321" s="42">
        <v>317</v>
      </c>
      <c r="B321" s="50" t="s">
        <v>1209</v>
      </c>
      <c r="C321" s="52">
        <v>28281</v>
      </c>
      <c r="D321" s="45" t="s">
        <v>15</v>
      </c>
      <c r="E321" s="45" t="s">
        <v>162</v>
      </c>
      <c r="F321" s="42" t="s">
        <v>34</v>
      </c>
      <c r="G321" s="47" t="s">
        <v>19</v>
      </c>
      <c r="H321" s="78">
        <v>37347</v>
      </c>
      <c r="I321" s="54" t="s">
        <v>155</v>
      </c>
      <c r="J321" s="47" t="s">
        <v>164</v>
      </c>
      <c r="K321" s="49">
        <v>42077</v>
      </c>
      <c r="L321" s="46" t="s">
        <v>21</v>
      </c>
      <c r="M321" s="54" t="s">
        <v>26</v>
      </c>
      <c r="N321" s="46" t="s">
        <v>23</v>
      </c>
      <c r="O321" s="46" t="s">
        <v>21</v>
      </c>
      <c r="P321" s="42" t="s">
        <v>544</v>
      </c>
      <c r="Q321" s="41">
        <v>1900</v>
      </c>
      <c r="R321" s="79">
        <v>42277</v>
      </c>
      <c r="S321" s="80">
        <f t="shared" si="12"/>
        <v>200</v>
      </c>
      <c r="T321" s="41">
        <f t="shared" si="13"/>
        <v>4930</v>
      </c>
      <c r="U321" s="41">
        <f t="shared" si="14"/>
        <v>200</v>
      </c>
      <c r="V321" s="86" t="s">
        <v>16</v>
      </c>
      <c r="W321" s="50" t="s">
        <v>875</v>
      </c>
    </row>
    <row r="322" spans="1:23" s="36" customFormat="1" ht="45" customHeight="1">
      <c r="A322" s="42">
        <v>318</v>
      </c>
      <c r="B322" s="51" t="s">
        <v>1081</v>
      </c>
      <c r="C322" s="44">
        <v>27893</v>
      </c>
      <c r="D322" s="53" t="s">
        <v>15</v>
      </c>
      <c r="E322" s="53" t="s">
        <v>123</v>
      </c>
      <c r="F322" s="42" t="s">
        <v>34</v>
      </c>
      <c r="G322" s="42" t="s">
        <v>19</v>
      </c>
      <c r="H322" s="78">
        <v>37530</v>
      </c>
      <c r="I322" s="54" t="s">
        <v>155</v>
      </c>
      <c r="J322" s="54" t="s">
        <v>143</v>
      </c>
      <c r="K322" s="49">
        <v>42079</v>
      </c>
      <c r="L322" s="42" t="s">
        <v>21</v>
      </c>
      <c r="M322" s="54" t="s">
        <v>26</v>
      </c>
      <c r="N322" s="42" t="s">
        <v>23</v>
      </c>
      <c r="O322" s="42" t="s">
        <v>21</v>
      </c>
      <c r="P322" s="42" t="s">
        <v>544</v>
      </c>
      <c r="Q322" s="41">
        <v>1900</v>
      </c>
      <c r="R322" s="79">
        <v>42277</v>
      </c>
      <c r="S322" s="80">
        <f t="shared" ref="S322:S385" si="15">R322-K322</f>
        <v>198</v>
      </c>
      <c r="T322" s="41">
        <f t="shared" ref="T322:T385" si="16">R322-H322</f>
        <v>4747</v>
      </c>
      <c r="U322" s="41">
        <f t="shared" ref="U322:U385" si="17">IF(S322&gt;T322,T322,S322)</f>
        <v>198</v>
      </c>
      <c r="V322" s="50"/>
      <c r="W322" s="50" t="s">
        <v>123</v>
      </c>
    </row>
    <row r="323" spans="1:23" s="36" customFormat="1" ht="45" customHeight="1">
      <c r="A323" s="42">
        <v>319</v>
      </c>
      <c r="B323" s="50" t="s">
        <v>1210</v>
      </c>
      <c r="C323" s="52">
        <v>34224</v>
      </c>
      <c r="D323" s="45" t="s">
        <v>881</v>
      </c>
      <c r="E323" s="53" t="s">
        <v>366</v>
      </c>
      <c r="F323" s="42" t="s">
        <v>35</v>
      </c>
      <c r="G323" s="42" t="s">
        <v>19</v>
      </c>
      <c r="H323" s="78">
        <v>41730</v>
      </c>
      <c r="I323" s="47" t="s">
        <v>191</v>
      </c>
      <c r="J323" s="54" t="s">
        <v>382</v>
      </c>
      <c r="K323" s="49">
        <v>42080</v>
      </c>
      <c r="L323" s="46" t="s">
        <v>21</v>
      </c>
      <c r="M323" s="54" t="s">
        <v>26</v>
      </c>
      <c r="N323" s="46" t="s">
        <v>23</v>
      </c>
      <c r="O323" s="46" t="s">
        <v>21</v>
      </c>
      <c r="P323" s="42" t="s">
        <v>544</v>
      </c>
      <c r="Q323" s="41">
        <v>1900</v>
      </c>
      <c r="R323" s="79">
        <v>42277</v>
      </c>
      <c r="S323" s="80">
        <f t="shared" si="15"/>
        <v>197</v>
      </c>
      <c r="T323" s="41">
        <f t="shared" si="16"/>
        <v>547</v>
      </c>
      <c r="U323" s="41">
        <f t="shared" si="17"/>
        <v>197</v>
      </c>
      <c r="V323" s="106" t="s">
        <v>387</v>
      </c>
      <c r="W323" s="57" t="s">
        <v>884</v>
      </c>
    </row>
    <row r="324" spans="1:23" s="36" customFormat="1" ht="45" customHeight="1">
      <c r="A324" s="42">
        <v>320</v>
      </c>
      <c r="B324" s="53" t="s">
        <v>1102</v>
      </c>
      <c r="C324" s="144">
        <v>28866</v>
      </c>
      <c r="D324" s="45" t="s">
        <v>15</v>
      </c>
      <c r="E324" s="53" t="s">
        <v>547</v>
      </c>
      <c r="F324" s="91" t="s">
        <v>34</v>
      </c>
      <c r="G324" s="91" t="s">
        <v>19</v>
      </c>
      <c r="H324" s="145">
        <v>39722</v>
      </c>
      <c r="I324" s="45" t="s">
        <v>191</v>
      </c>
      <c r="J324" s="53" t="s">
        <v>606</v>
      </c>
      <c r="K324" s="146">
        <v>42081</v>
      </c>
      <c r="L324" s="147" t="s">
        <v>21</v>
      </c>
      <c r="M324" s="53" t="s">
        <v>26</v>
      </c>
      <c r="N324" s="147" t="s">
        <v>23</v>
      </c>
      <c r="O324" s="147" t="s">
        <v>21</v>
      </c>
      <c r="P324" s="91" t="s">
        <v>544</v>
      </c>
      <c r="Q324" s="148">
        <v>1900</v>
      </c>
      <c r="R324" s="149">
        <v>42277</v>
      </c>
      <c r="S324" s="150">
        <f t="shared" si="15"/>
        <v>196</v>
      </c>
      <c r="T324" s="148">
        <f t="shared" si="16"/>
        <v>2555</v>
      </c>
      <c r="U324" s="148">
        <f t="shared" si="17"/>
        <v>196</v>
      </c>
      <c r="V324" s="148"/>
      <c r="W324" s="148" t="s">
        <v>216</v>
      </c>
    </row>
    <row r="325" spans="1:23" s="36" customFormat="1" ht="45" customHeight="1">
      <c r="A325" s="42">
        <v>321</v>
      </c>
      <c r="B325" s="51" t="s">
        <v>1211</v>
      </c>
      <c r="C325" s="44">
        <v>32979</v>
      </c>
      <c r="D325" s="91" t="s">
        <v>15</v>
      </c>
      <c r="E325" s="91" t="s">
        <v>16</v>
      </c>
      <c r="F325" s="42" t="s">
        <v>34</v>
      </c>
      <c r="G325" s="42" t="s">
        <v>19</v>
      </c>
      <c r="H325" s="78">
        <v>40634</v>
      </c>
      <c r="I325" s="54" t="s">
        <v>155</v>
      </c>
      <c r="J325" s="54" t="s">
        <v>28</v>
      </c>
      <c r="K325" s="49">
        <v>42087</v>
      </c>
      <c r="L325" s="42" t="s">
        <v>21</v>
      </c>
      <c r="M325" s="54" t="s">
        <v>26</v>
      </c>
      <c r="N325" s="42" t="s">
        <v>23</v>
      </c>
      <c r="O325" s="42" t="s">
        <v>21</v>
      </c>
      <c r="P325" s="54" t="s">
        <v>544</v>
      </c>
      <c r="Q325" s="41">
        <v>1900</v>
      </c>
      <c r="R325" s="79">
        <v>42277</v>
      </c>
      <c r="S325" s="80">
        <f t="shared" si="15"/>
        <v>190</v>
      </c>
      <c r="T325" s="41">
        <f t="shared" si="16"/>
        <v>1643</v>
      </c>
      <c r="U325" s="41">
        <f t="shared" si="17"/>
        <v>190</v>
      </c>
      <c r="V325" s="51"/>
      <c r="W325" s="83" t="s">
        <v>166</v>
      </c>
    </row>
    <row r="326" spans="1:23" s="36" customFormat="1" ht="45" customHeight="1">
      <c r="A326" s="42">
        <v>322</v>
      </c>
      <c r="B326" s="50" t="s">
        <v>1212</v>
      </c>
      <c r="C326" s="44">
        <v>30190</v>
      </c>
      <c r="D326" s="53" t="s">
        <v>24</v>
      </c>
      <c r="E326" s="53" t="s">
        <v>69</v>
      </c>
      <c r="F326" s="42" t="s">
        <v>25</v>
      </c>
      <c r="G326" s="42" t="s">
        <v>19</v>
      </c>
      <c r="H326" s="78">
        <v>37895</v>
      </c>
      <c r="I326" s="54" t="s">
        <v>154</v>
      </c>
      <c r="J326" s="54" t="s">
        <v>80</v>
      </c>
      <c r="K326" s="49">
        <v>42090</v>
      </c>
      <c r="L326" s="42" t="s">
        <v>21</v>
      </c>
      <c r="M326" s="54" t="s">
        <v>26</v>
      </c>
      <c r="N326" s="42" t="s">
        <v>23</v>
      </c>
      <c r="O326" s="42" t="s">
        <v>21</v>
      </c>
      <c r="P326" s="42" t="s">
        <v>544</v>
      </c>
      <c r="Q326" s="41">
        <v>1400</v>
      </c>
      <c r="R326" s="79">
        <v>42277</v>
      </c>
      <c r="S326" s="80">
        <f t="shared" si="15"/>
        <v>187</v>
      </c>
      <c r="T326" s="41">
        <f t="shared" si="16"/>
        <v>4382</v>
      </c>
      <c r="U326" s="41">
        <f t="shared" si="17"/>
        <v>187</v>
      </c>
      <c r="V326" s="50"/>
      <c r="W326" s="50" t="s">
        <v>879</v>
      </c>
    </row>
    <row r="327" spans="1:23" s="36" customFormat="1" ht="45" customHeight="1">
      <c r="A327" s="42">
        <v>323</v>
      </c>
      <c r="B327" s="50" t="s">
        <v>1103</v>
      </c>
      <c r="C327" s="52">
        <v>26332</v>
      </c>
      <c r="D327" s="45" t="s">
        <v>585</v>
      </c>
      <c r="E327" s="45" t="s">
        <v>277</v>
      </c>
      <c r="F327" s="42" t="s">
        <v>34</v>
      </c>
      <c r="G327" s="42" t="s">
        <v>19</v>
      </c>
      <c r="H327" s="78">
        <v>42095</v>
      </c>
      <c r="I327" s="54" t="s">
        <v>188</v>
      </c>
      <c r="J327" s="54" t="s">
        <v>289</v>
      </c>
      <c r="K327" s="49">
        <v>36281</v>
      </c>
      <c r="L327" s="46" t="s">
        <v>21</v>
      </c>
      <c r="M327" s="54" t="s">
        <v>21</v>
      </c>
      <c r="N327" s="46" t="s">
        <v>23</v>
      </c>
      <c r="O327" s="46" t="s">
        <v>21</v>
      </c>
      <c r="P327" s="42" t="s">
        <v>544</v>
      </c>
      <c r="Q327" s="41">
        <v>2200</v>
      </c>
      <c r="R327" s="79">
        <v>42277</v>
      </c>
      <c r="S327" s="80">
        <f t="shared" si="15"/>
        <v>5996</v>
      </c>
      <c r="T327" s="41">
        <f t="shared" si="16"/>
        <v>182</v>
      </c>
      <c r="U327" s="41">
        <f t="shared" si="17"/>
        <v>182</v>
      </c>
      <c r="V327" s="86" t="s">
        <v>277</v>
      </c>
      <c r="W327" s="43" t="s">
        <v>277</v>
      </c>
    </row>
    <row r="328" spans="1:23" s="36" customFormat="1" ht="45" customHeight="1">
      <c r="A328" s="42">
        <v>324</v>
      </c>
      <c r="B328" s="51" t="s">
        <v>1213</v>
      </c>
      <c r="C328" s="44">
        <v>27493</v>
      </c>
      <c r="D328" s="53" t="s">
        <v>108</v>
      </c>
      <c r="E328" s="53" t="s">
        <v>109</v>
      </c>
      <c r="F328" s="42" t="s">
        <v>35</v>
      </c>
      <c r="G328" s="42" t="s">
        <v>19</v>
      </c>
      <c r="H328" s="78">
        <v>42095</v>
      </c>
      <c r="I328" s="54" t="s">
        <v>156</v>
      </c>
      <c r="J328" s="54" t="s">
        <v>110</v>
      </c>
      <c r="K328" s="49">
        <v>37734</v>
      </c>
      <c r="L328" s="42" t="s">
        <v>21</v>
      </c>
      <c r="M328" s="54" t="s">
        <v>21</v>
      </c>
      <c r="N328" s="42" t="s">
        <v>23</v>
      </c>
      <c r="O328" s="42" t="s">
        <v>21</v>
      </c>
      <c r="P328" s="42" t="s">
        <v>544</v>
      </c>
      <c r="Q328" s="41">
        <v>2200</v>
      </c>
      <c r="R328" s="79">
        <v>42277</v>
      </c>
      <c r="S328" s="80">
        <f t="shared" si="15"/>
        <v>4543</v>
      </c>
      <c r="T328" s="41">
        <f t="shared" si="16"/>
        <v>182</v>
      </c>
      <c r="U328" s="41">
        <f t="shared" si="17"/>
        <v>182</v>
      </c>
      <c r="V328" s="50"/>
      <c r="W328" s="50" t="s">
        <v>988</v>
      </c>
    </row>
    <row r="329" spans="1:23" s="36" customFormat="1" ht="45" customHeight="1">
      <c r="A329" s="42">
        <v>325</v>
      </c>
      <c r="B329" s="43" t="s">
        <v>1106</v>
      </c>
      <c r="C329" s="44">
        <v>28671</v>
      </c>
      <c r="D329" s="45" t="s">
        <v>87</v>
      </c>
      <c r="E329" s="45" t="s">
        <v>547</v>
      </c>
      <c r="F329" s="87" t="s">
        <v>35</v>
      </c>
      <c r="G329" s="46" t="s">
        <v>19</v>
      </c>
      <c r="H329" s="88">
        <v>42095</v>
      </c>
      <c r="I329" s="47" t="s">
        <v>187</v>
      </c>
      <c r="J329" s="48" t="s">
        <v>740</v>
      </c>
      <c r="K329" s="49">
        <v>38619</v>
      </c>
      <c r="L329" s="46" t="s">
        <v>21</v>
      </c>
      <c r="M329" s="48" t="s">
        <v>21</v>
      </c>
      <c r="N329" s="46" t="s">
        <v>23</v>
      </c>
      <c r="O329" s="46" t="s">
        <v>21</v>
      </c>
      <c r="P329" s="46" t="s">
        <v>544</v>
      </c>
      <c r="Q329" s="41">
        <v>2800</v>
      </c>
      <c r="R329" s="79">
        <v>42277</v>
      </c>
      <c r="S329" s="80">
        <f t="shared" si="15"/>
        <v>3658</v>
      </c>
      <c r="T329" s="41">
        <f t="shared" si="16"/>
        <v>182</v>
      </c>
      <c r="U329" s="41">
        <f t="shared" si="17"/>
        <v>182</v>
      </c>
      <c r="V329" s="43"/>
      <c r="W329" s="43" t="s">
        <v>547</v>
      </c>
    </row>
    <row r="330" spans="1:23" s="36" customFormat="1" ht="45" customHeight="1">
      <c r="A330" s="42">
        <v>326</v>
      </c>
      <c r="B330" s="43" t="s">
        <v>1214</v>
      </c>
      <c r="C330" s="52">
        <v>25724</v>
      </c>
      <c r="D330" s="45" t="s">
        <v>72</v>
      </c>
      <c r="E330" s="53" t="s">
        <v>588</v>
      </c>
      <c r="F330" s="42" t="s">
        <v>25</v>
      </c>
      <c r="G330" s="42" t="s">
        <v>19</v>
      </c>
      <c r="H330" s="78">
        <v>42095</v>
      </c>
      <c r="I330" s="47" t="s">
        <v>188</v>
      </c>
      <c r="J330" s="54" t="s">
        <v>306</v>
      </c>
      <c r="K330" s="49">
        <v>39333</v>
      </c>
      <c r="L330" s="46" t="s">
        <v>21</v>
      </c>
      <c r="M330" s="47" t="s">
        <v>21</v>
      </c>
      <c r="N330" s="46" t="s">
        <v>23</v>
      </c>
      <c r="O330" s="46" t="s">
        <v>21</v>
      </c>
      <c r="P330" s="42" t="s">
        <v>544</v>
      </c>
      <c r="Q330" s="41">
        <v>2200</v>
      </c>
      <c r="R330" s="79">
        <v>42277</v>
      </c>
      <c r="S330" s="80">
        <f t="shared" si="15"/>
        <v>2944</v>
      </c>
      <c r="T330" s="41">
        <f t="shared" si="16"/>
        <v>182</v>
      </c>
      <c r="U330" s="41">
        <f t="shared" si="17"/>
        <v>182</v>
      </c>
      <c r="V330" s="90" t="s">
        <v>588</v>
      </c>
      <c r="W330" s="57" t="s">
        <v>588</v>
      </c>
    </row>
    <row r="331" spans="1:23" s="36" customFormat="1" ht="45" customHeight="1">
      <c r="A331" s="42">
        <v>327</v>
      </c>
      <c r="B331" s="51" t="s">
        <v>1107</v>
      </c>
      <c r="C331" s="52">
        <v>24909</v>
      </c>
      <c r="D331" s="45" t="s">
        <v>881</v>
      </c>
      <c r="E331" s="45" t="s">
        <v>336</v>
      </c>
      <c r="F331" s="42" t="s">
        <v>25</v>
      </c>
      <c r="G331" s="42" t="s">
        <v>19</v>
      </c>
      <c r="H331" s="78">
        <v>42095</v>
      </c>
      <c r="I331" s="47" t="s">
        <v>188</v>
      </c>
      <c r="J331" s="54" t="s">
        <v>352</v>
      </c>
      <c r="K331" s="49">
        <v>39335</v>
      </c>
      <c r="L331" s="46" t="s">
        <v>21</v>
      </c>
      <c r="M331" s="54" t="s">
        <v>21</v>
      </c>
      <c r="N331" s="46" t="s">
        <v>23</v>
      </c>
      <c r="O331" s="46" t="s">
        <v>21</v>
      </c>
      <c r="P331" s="47" t="s">
        <v>544</v>
      </c>
      <c r="Q331" s="41">
        <v>2200</v>
      </c>
      <c r="R331" s="79">
        <v>42277</v>
      </c>
      <c r="S331" s="80">
        <f t="shared" si="15"/>
        <v>2942</v>
      </c>
      <c r="T331" s="41">
        <f t="shared" si="16"/>
        <v>182</v>
      </c>
      <c r="U331" s="41">
        <f t="shared" si="17"/>
        <v>182</v>
      </c>
      <c r="V331" s="89" t="s">
        <v>336</v>
      </c>
      <c r="W331" s="83" t="s">
        <v>421</v>
      </c>
    </row>
    <row r="332" spans="1:23" s="36" customFormat="1" ht="45" customHeight="1">
      <c r="A332" s="42">
        <v>328</v>
      </c>
      <c r="B332" s="51" t="s">
        <v>1215</v>
      </c>
      <c r="C332" s="52">
        <v>26820</v>
      </c>
      <c r="D332" s="45" t="s">
        <v>115</v>
      </c>
      <c r="E332" s="45" t="s">
        <v>216</v>
      </c>
      <c r="F332" s="42" t="s">
        <v>25</v>
      </c>
      <c r="G332" s="47" t="s">
        <v>19</v>
      </c>
      <c r="H332" s="78">
        <v>42095</v>
      </c>
      <c r="I332" s="54" t="s">
        <v>579</v>
      </c>
      <c r="J332" s="54" t="s">
        <v>636</v>
      </c>
      <c r="K332" s="49">
        <v>39783</v>
      </c>
      <c r="L332" s="46" t="s">
        <v>21</v>
      </c>
      <c r="M332" s="54" t="s">
        <v>21</v>
      </c>
      <c r="N332" s="46" t="s">
        <v>23</v>
      </c>
      <c r="O332" s="46" t="s">
        <v>21</v>
      </c>
      <c r="P332" s="42" t="s">
        <v>544</v>
      </c>
      <c r="Q332" s="41">
        <v>2700</v>
      </c>
      <c r="R332" s="79">
        <v>42277</v>
      </c>
      <c r="S332" s="80">
        <f t="shared" si="15"/>
        <v>2494</v>
      </c>
      <c r="T332" s="41">
        <f t="shared" si="16"/>
        <v>182</v>
      </c>
      <c r="U332" s="41">
        <f t="shared" si="17"/>
        <v>182</v>
      </c>
      <c r="V332" s="86" t="s">
        <v>561</v>
      </c>
      <c r="W332" s="43" t="s">
        <v>216</v>
      </c>
    </row>
    <row r="333" spans="1:23" s="36" customFormat="1" ht="45" customHeight="1">
      <c r="A333" s="42">
        <v>329</v>
      </c>
      <c r="B333" s="43" t="s">
        <v>1216</v>
      </c>
      <c r="C333" s="44">
        <v>26801</v>
      </c>
      <c r="D333" s="45" t="s">
        <v>570</v>
      </c>
      <c r="E333" s="45" t="s">
        <v>571</v>
      </c>
      <c r="F333" s="42"/>
      <c r="G333" s="46" t="s">
        <v>19</v>
      </c>
      <c r="H333" s="78">
        <v>42095</v>
      </c>
      <c r="I333" s="47" t="s">
        <v>188</v>
      </c>
      <c r="J333" s="54" t="s">
        <v>572</v>
      </c>
      <c r="K333" s="49">
        <v>39872</v>
      </c>
      <c r="L333" s="46" t="s">
        <v>21</v>
      </c>
      <c r="M333" s="47" t="s">
        <v>21</v>
      </c>
      <c r="N333" s="46" t="s">
        <v>23</v>
      </c>
      <c r="O333" s="46" t="s">
        <v>21</v>
      </c>
      <c r="P333" s="47" t="s">
        <v>544</v>
      </c>
      <c r="Q333" s="41">
        <v>2200</v>
      </c>
      <c r="R333" s="79">
        <v>42277</v>
      </c>
      <c r="S333" s="80">
        <f t="shared" si="15"/>
        <v>2405</v>
      </c>
      <c r="T333" s="41">
        <f t="shared" si="16"/>
        <v>182</v>
      </c>
      <c r="U333" s="41">
        <f t="shared" si="17"/>
        <v>182</v>
      </c>
      <c r="V333" s="43"/>
      <c r="W333" s="43" t="s">
        <v>571</v>
      </c>
    </row>
    <row r="334" spans="1:23" s="36" customFormat="1" ht="45" customHeight="1">
      <c r="A334" s="42">
        <v>330</v>
      </c>
      <c r="B334" s="43" t="s">
        <v>1217</v>
      </c>
      <c r="C334" s="44">
        <v>27499</v>
      </c>
      <c r="D334" s="45" t="s">
        <v>570</v>
      </c>
      <c r="E334" s="53" t="s">
        <v>571</v>
      </c>
      <c r="F334" s="42"/>
      <c r="G334" s="46" t="s">
        <v>19</v>
      </c>
      <c r="H334" s="78">
        <v>42095</v>
      </c>
      <c r="I334" s="47" t="s">
        <v>188</v>
      </c>
      <c r="J334" s="54" t="s">
        <v>572</v>
      </c>
      <c r="K334" s="49">
        <v>39872</v>
      </c>
      <c r="L334" s="46" t="s">
        <v>21</v>
      </c>
      <c r="M334" s="47" t="s">
        <v>21</v>
      </c>
      <c r="N334" s="46" t="s">
        <v>23</v>
      </c>
      <c r="O334" s="46" t="s">
        <v>21</v>
      </c>
      <c r="P334" s="47" t="s">
        <v>544</v>
      </c>
      <c r="Q334" s="41">
        <v>2200</v>
      </c>
      <c r="R334" s="79">
        <v>42277</v>
      </c>
      <c r="S334" s="80">
        <f t="shared" si="15"/>
        <v>2405</v>
      </c>
      <c r="T334" s="41">
        <f t="shared" si="16"/>
        <v>182</v>
      </c>
      <c r="U334" s="41">
        <f t="shared" si="17"/>
        <v>182</v>
      </c>
      <c r="V334" s="84" t="s">
        <v>860</v>
      </c>
      <c r="W334" s="57" t="s">
        <v>955</v>
      </c>
    </row>
    <row r="335" spans="1:23" s="36" customFormat="1" ht="45" customHeight="1">
      <c r="A335" s="42">
        <v>331</v>
      </c>
      <c r="B335" s="56" t="s">
        <v>1218</v>
      </c>
      <c r="C335" s="52">
        <v>28328</v>
      </c>
      <c r="D335" s="45" t="s">
        <v>72</v>
      </c>
      <c r="E335" s="53" t="s">
        <v>588</v>
      </c>
      <c r="F335" s="42" t="s">
        <v>34</v>
      </c>
      <c r="G335" s="42" t="s">
        <v>19</v>
      </c>
      <c r="H335" s="78">
        <v>42095</v>
      </c>
      <c r="I335" s="47" t="s">
        <v>188</v>
      </c>
      <c r="J335" s="54" t="s">
        <v>309</v>
      </c>
      <c r="K335" s="49">
        <v>39892</v>
      </c>
      <c r="L335" s="46" t="s">
        <v>21</v>
      </c>
      <c r="M335" s="47" t="s">
        <v>21</v>
      </c>
      <c r="N335" s="46" t="s">
        <v>23</v>
      </c>
      <c r="O335" s="46" t="s">
        <v>21</v>
      </c>
      <c r="P335" s="42" t="s">
        <v>544</v>
      </c>
      <c r="Q335" s="41">
        <v>2200</v>
      </c>
      <c r="R335" s="79">
        <v>42277</v>
      </c>
      <c r="S335" s="80">
        <f t="shared" si="15"/>
        <v>2385</v>
      </c>
      <c r="T335" s="41">
        <f t="shared" si="16"/>
        <v>182</v>
      </c>
      <c r="U335" s="41">
        <f t="shared" si="17"/>
        <v>182</v>
      </c>
      <c r="V335" s="57"/>
      <c r="W335" s="57" t="s">
        <v>588</v>
      </c>
    </row>
    <row r="336" spans="1:23" s="36" customFormat="1" ht="45" customHeight="1">
      <c r="A336" s="42">
        <v>332</v>
      </c>
      <c r="B336" s="51" t="s">
        <v>1219</v>
      </c>
      <c r="C336" s="52">
        <v>29005</v>
      </c>
      <c r="D336" s="45" t="s">
        <v>881</v>
      </c>
      <c r="E336" s="45" t="s">
        <v>336</v>
      </c>
      <c r="F336" s="42" t="s">
        <v>34</v>
      </c>
      <c r="G336" s="42" t="s">
        <v>19</v>
      </c>
      <c r="H336" s="78">
        <v>42095</v>
      </c>
      <c r="I336" s="47" t="s">
        <v>188</v>
      </c>
      <c r="J336" s="54" t="s">
        <v>347</v>
      </c>
      <c r="K336" s="49">
        <v>40063</v>
      </c>
      <c r="L336" s="46" t="s">
        <v>21</v>
      </c>
      <c r="M336" s="54" t="s">
        <v>21</v>
      </c>
      <c r="N336" s="46" t="s">
        <v>23</v>
      </c>
      <c r="O336" s="46" t="s">
        <v>21</v>
      </c>
      <c r="P336" s="47" t="s">
        <v>544</v>
      </c>
      <c r="Q336" s="41">
        <v>2200</v>
      </c>
      <c r="R336" s="79">
        <v>42277</v>
      </c>
      <c r="S336" s="80">
        <f t="shared" si="15"/>
        <v>2214</v>
      </c>
      <c r="T336" s="41">
        <f t="shared" si="16"/>
        <v>182</v>
      </c>
      <c r="U336" s="41">
        <f t="shared" si="17"/>
        <v>182</v>
      </c>
      <c r="V336" s="89" t="s">
        <v>336</v>
      </c>
      <c r="W336" s="83" t="s">
        <v>421</v>
      </c>
    </row>
    <row r="337" spans="1:23" s="36" customFormat="1" ht="45" customHeight="1">
      <c r="A337" s="42">
        <v>333</v>
      </c>
      <c r="B337" s="51" t="s">
        <v>1220</v>
      </c>
      <c r="C337" s="52">
        <v>27138</v>
      </c>
      <c r="D337" s="45" t="s">
        <v>87</v>
      </c>
      <c r="E337" s="45" t="s">
        <v>336</v>
      </c>
      <c r="F337" s="42" t="s">
        <v>25</v>
      </c>
      <c r="G337" s="42" t="s">
        <v>19</v>
      </c>
      <c r="H337" s="78">
        <v>42095</v>
      </c>
      <c r="I337" s="47" t="s">
        <v>187</v>
      </c>
      <c r="J337" s="54" t="s">
        <v>638</v>
      </c>
      <c r="K337" s="49">
        <v>40340</v>
      </c>
      <c r="L337" s="46" t="s">
        <v>21</v>
      </c>
      <c r="M337" s="54" t="s">
        <v>21</v>
      </c>
      <c r="N337" s="46" t="s">
        <v>23</v>
      </c>
      <c r="O337" s="46" t="s">
        <v>21</v>
      </c>
      <c r="P337" s="42" t="s">
        <v>544</v>
      </c>
      <c r="Q337" s="41">
        <v>2800</v>
      </c>
      <c r="R337" s="79">
        <v>42277</v>
      </c>
      <c r="S337" s="80">
        <f t="shared" si="15"/>
        <v>1937</v>
      </c>
      <c r="T337" s="41">
        <f t="shared" si="16"/>
        <v>182</v>
      </c>
      <c r="U337" s="41">
        <f t="shared" si="17"/>
        <v>182</v>
      </c>
      <c r="V337" s="45"/>
      <c r="W337" s="83" t="s">
        <v>421</v>
      </c>
    </row>
    <row r="338" spans="1:23" s="36" customFormat="1" ht="45" customHeight="1">
      <c r="A338" s="42">
        <v>334</v>
      </c>
      <c r="B338" s="51" t="s">
        <v>1221</v>
      </c>
      <c r="C338" s="52">
        <v>29238</v>
      </c>
      <c r="D338" s="45" t="s">
        <v>87</v>
      </c>
      <c r="E338" s="45" t="s">
        <v>171</v>
      </c>
      <c r="F338" s="42" t="s">
        <v>34</v>
      </c>
      <c r="G338" s="47" t="s">
        <v>19</v>
      </c>
      <c r="H338" s="78">
        <v>42095</v>
      </c>
      <c r="I338" s="54" t="s">
        <v>157</v>
      </c>
      <c r="J338" s="54" t="s">
        <v>624</v>
      </c>
      <c r="K338" s="49">
        <v>40618</v>
      </c>
      <c r="L338" s="46" t="s">
        <v>21</v>
      </c>
      <c r="M338" s="54" t="s">
        <v>21</v>
      </c>
      <c r="N338" s="46" t="s">
        <v>23</v>
      </c>
      <c r="O338" s="46" t="s">
        <v>21</v>
      </c>
      <c r="P338" s="42" t="s">
        <v>544</v>
      </c>
      <c r="Q338" s="41">
        <v>2800</v>
      </c>
      <c r="R338" s="79">
        <v>42277</v>
      </c>
      <c r="S338" s="80">
        <f t="shared" si="15"/>
        <v>1659</v>
      </c>
      <c r="T338" s="41">
        <f t="shared" si="16"/>
        <v>182</v>
      </c>
      <c r="U338" s="41">
        <f t="shared" si="17"/>
        <v>182</v>
      </c>
      <c r="V338" s="86" t="s">
        <v>171</v>
      </c>
      <c r="W338" s="43" t="s">
        <v>171</v>
      </c>
    </row>
    <row r="339" spans="1:23" s="36" customFormat="1" ht="45" customHeight="1">
      <c r="A339" s="42">
        <v>335</v>
      </c>
      <c r="B339" s="51" t="s">
        <v>1222</v>
      </c>
      <c r="C339" s="52">
        <v>27149</v>
      </c>
      <c r="D339" s="45" t="s">
        <v>72</v>
      </c>
      <c r="E339" s="53" t="s">
        <v>387</v>
      </c>
      <c r="F339" s="42" t="s">
        <v>34</v>
      </c>
      <c r="G339" s="42" t="s">
        <v>19</v>
      </c>
      <c r="H339" s="78">
        <v>42095</v>
      </c>
      <c r="I339" s="47" t="s">
        <v>188</v>
      </c>
      <c r="J339" s="54" t="s">
        <v>395</v>
      </c>
      <c r="K339" s="49">
        <v>40619</v>
      </c>
      <c r="L339" s="46" t="s">
        <v>21</v>
      </c>
      <c r="M339" s="54" t="s">
        <v>21</v>
      </c>
      <c r="N339" s="46" t="s">
        <v>23</v>
      </c>
      <c r="O339" s="46" t="s">
        <v>21</v>
      </c>
      <c r="P339" s="42" t="s">
        <v>544</v>
      </c>
      <c r="Q339" s="41">
        <v>2200</v>
      </c>
      <c r="R339" s="79">
        <v>42277</v>
      </c>
      <c r="S339" s="80">
        <f t="shared" si="15"/>
        <v>1658</v>
      </c>
      <c r="T339" s="41">
        <f t="shared" si="16"/>
        <v>182</v>
      </c>
      <c r="U339" s="41">
        <f t="shared" si="17"/>
        <v>182</v>
      </c>
      <c r="V339" s="84" t="s">
        <v>387</v>
      </c>
      <c r="W339" s="50" t="s">
        <v>277</v>
      </c>
    </row>
    <row r="340" spans="1:23" s="36" customFormat="1" ht="45" customHeight="1">
      <c r="A340" s="42">
        <v>336</v>
      </c>
      <c r="B340" s="51" t="s">
        <v>1223</v>
      </c>
      <c r="C340" s="52">
        <v>27380</v>
      </c>
      <c r="D340" s="45" t="s">
        <v>72</v>
      </c>
      <c r="E340" s="53" t="s">
        <v>387</v>
      </c>
      <c r="F340" s="42" t="s">
        <v>34</v>
      </c>
      <c r="G340" s="42" t="s">
        <v>19</v>
      </c>
      <c r="H340" s="78">
        <v>42095</v>
      </c>
      <c r="I340" s="47" t="s">
        <v>188</v>
      </c>
      <c r="J340" s="54" t="s">
        <v>395</v>
      </c>
      <c r="K340" s="49">
        <v>40619</v>
      </c>
      <c r="L340" s="46" t="s">
        <v>21</v>
      </c>
      <c r="M340" s="54" t="s">
        <v>21</v>
      </c>
      <c r="N340" s="46" t="s">
        <v>23</v>
      </c>
      <c r="O340" s="46" t="s">
        <v>21</v>
      </c>
      <c r="P340" s="42" t="s">
        <v>544</v>
      </c>
      <c r="Q340" s="41">
        <v>2200</v>
      </c>
      <c r="R340" s="79">
        <v>42277</v>
      </c>
      <c r="S340" s="80">
        <f t="shared" si="15"/>
        <v>1658</v>
      </c>
      <c r="T340" s="41">
        <f t="shared" si="16"/>
        <v>182</v>
      </c>
      <c r="U340" s="41">
        <f t="shared" si="17"/>
        <v>182</v>
      </c>
      <c r="V340" s="84" t="s">
        <v>387</v>
      </c>
      <c r="W340" s="50" t="s">
        <v>277</v>
      </c>
    </row>
    <row r="341" spans="1:23" s="36" customFormat="1" ht="45" customHeight="1">
      <c r="A341" s="42">
        <v>337</v>
      </c>
      <c r="B341" s="51" t="s">
        <v>629</v>
      </c>
      <c r="C341" s="52">
        <v>27936</v>
      </c>
      <c r="D341" s="45" t="s">
        <v>72</v>
      </c>
      <c r="E341" s="53" t="s">
        <v>387</v>
      </c>
      <c r="F341" s="42" t="s">
        <v>34</v>
      </c>
      <c r="G341" s="42" t="s">
        <v>19</v>
      </c>
      <c r="H341" s="78">
        <v>42095</v>
      </c>
      <c r="I341" s="47" t="s">
        <v>188</v>
      </c>
      <c r="J341" s="54" t="s">
        <v>395</v>
      </c>
      <c r="K341" s="49">
        <v>40619</v>
      </c>
      <c r="L341" s="46" t="s">
        <v>21</v>
      </c>
      <c r="M341" s="54" t="s">
        <v>21</v>
      </c>
      <c r="N341" s="46" t="s">
        <v>23</v>
      </c>
      <c r="O341" s="46" t="s">
        <v>21</v>
      </c>
      <c r="P341" s="42" t="s">
        <v>544</v>
      </c>
      <c r="Q341" s="41">
        <v>2200</v>
      </c>
      <c r="R341" s="79">
        <v>42277</v>
      </c>
      <c r="S341" s="80">
        <f t="shared" si="15"/>
        <v>1658</v>
      </c>
      <c r="T341" s="41">
        <f t="shared" si="16"/>
        <v>182</v>
      </c>
      <c r="U341" s="41">
        <f t="shared" si="17"/>
        <v>182</v>
      </c>
      <c r="V341" s="50"/>
      <c r="W341" s="50" t="s">
        <v>277</v>
      </c>
    </row>
    <row r="342" spans="1:23" s="36" customFormat="1" ht="45" customHeight="1">
      <c r="A342" s="42">
        <v>338</v>
      </c>
      <c r="B342" s="50" t="s">
        <v>1224</v>
      </c>
      <c r="C342" s="52">
        <v>28615</v>
      </c>
      <c r="D342" s="45" t="s">
        <v>72</v>
      </c>
      <c r="E342" s="53" t="s">
        <v>387</v>
      </c>
      <c r="F342" s="42" t="s">
        <v>34</v>
      </c>
      <c r="G342" s="42" t="s">
        <v>19</v>
      </c>
      <c r="H342" s="78">
        <v>42095</v>
      </c>
      <c r="I342" s="47" t="s">
        <v>188</v>
      </c>
      <c r="J342" s="54" t="s">
        <v>395</v>
      </c>
      <c r="K342" s="49">
        <v>40619</v>
      </c>
      <c r="L342" s="46" t="s">
        <v>21</v>
      </c>
      <c r="M342" s="54" t="s">
        <v>21</v>
      </c>
      <c r="N342" s="46" t="s">
        <v>23</v>
      </c>
      <c r="O342" s="46" t="s">
        <v>21</v>
      </c>
      <c r="P342" s="42" t="s">
        <v>544</v>
      </c>
      <c r="Q342" s="41">
        <v>2200</v>
      </c>
      <c r="R342" s="79">
        <v>42277</v>
      </c>
      <c r="S342" s="80">
        <f t="shared" si="15"/>
        <v>1658</v>
      </c>
      <c r="T342" s="41">
        <f t="shared" si="16"/>
        <v>182</v>
      </c>
      <c r="U342" s="41">
        <f t="shared" si="17"/>
        <v>182</v>
      </c>
      <c r="V342" s="50"/>
      <c r="W342" s="50" t="s">
        <v>277</v>
      </c>
    </row>
    <row r="343" spans="1:23" s="36" customFormat="1" ht="45" customHeight="1">
      <c r="A343" s="42">
        <v>339</v>
      </c>
      <c r="B343" s="43" t="s">
        <v>1225</v>
      </c>
      <c r="C343" s="52">
        <v>27462</v>
      </c>
      <c r="D343" s="45" t="s">
        <v>87</v>
      </c>
      <c r="E343" s="53" t="s">
        <v>453</v>
      </c>
      <c r="F343" s="42" t="s">
        <v>34</v>
      </c>
      <c r="G343" s="42" t="s">
        <v>19</v>
      </c>
      <c r="H343" s="78">
        <v>42095</v>
      </c>
      <c r="I343" s="47" t="s">
        <v>461</v>
      </c>
      <c r="J343" s="54" t="s">
        <v>134</v>
      </c>
      <c r="K343" s="49">
        <v>40621</v>
      </c>
      <c r="L343" s="46" t="s">
        <v>21</v>
      </c>
      <c r="M343" s="54" t="s">
        <v>21</v>
      </c>
      <c r="N343" s="46" t="s">
        <v>23</v>
      </c>
      <c r="O343" s="46" t="s">
        <v>21</v>
      </c>
      <c r="P343" s="42" t="s">
        <v>544</v>
      </c>
      <c r="Q343" s="41">
        <v>2800</v>
      </c>
      <c r="R343" s="79">
        <v>42277</v>
      </c>
      <c r="S343" s="80">
        <f t="shared" si="15"/>
        <v>1656</v>
      </c>
      <c r="T343" s="41">
        <f t="shared" si="16"/>
        <v>182</v>
      </c>
      <c r="U343" s="41">
        <f t="shared" si="17"/>
        <v>182</v>
      </c>
      <c r="V343" s="84" t="s">
        <v>453</v>
      </c>
      <c r="W343" s="50" t="s">
        <v>453</v>
      </c>
    </row>
    <row r="344" spans="1:23" s="36" customFormat="1" ht="45" customHeight="1">
      <c r="A344" s="42">
        <v>340</v>
      </c>
      <c r="B344" s="51" t="s">
        <v>1226</v>
      </c>
      <c r="C344" s="52">
        <v>32279</v>
      </c>
      <c r="D344" s="45" t="s">
        <v>72</v>
      </c>
      <c r="E344" s="45" t="s">
        <v>228</v>
      </c>
      <c r="F344" s="42" t="s">
        <v>34</v>
      </c>
      <c r="G344" s="47" t="s">
        <v>19</v>
      </c>
      <c r="H344" s="78">
        <v>42095</v>
      </c>
      <c r="I344" s="54" t="s">
        <v>188</v>
      </c>
      <c r="J344" s="54" t="s">
        <v>134</v>
      </c>
      <c r="K344" s="49">
        <v>40621</v>
      </c>
      <c r="L344" s="46" t="s">
        <v>21</v>
      </c>
      <c r="M344" s="54" t="s">
        <v>21</v>
      </c>
      <c r="N344" s="46" t="s">
        <v>23</v>
      </c>
      <c r="O344" s="46" t="s">
        <v>21</v>
      </c>
      <c r="P344" s="42" t="s">
        <v>544</v>
      </c>
      <c r="Q344" s="41">
        <v>2200</v>
      </c>
      <c r="R344" s="79">
        <v>42277</v>
      </c>
      <c r="S344" s="80">
        <f t="shared" si="15"/>
        <v>1656</v>
      </c>
      <c r="T344" s="41">
        <f t="shared" si="16"/>
        <v>182</v>
      </c>
      <c r="U344" s="41">
        <f t="shared" si="17"/>
        <v>182</v>
      </c>
      <c r="V344" s="86" t="s">
        <v>431</v>
      </c>
      <c r="W344" s="43" t="s">
        <v>228</v>
      </c>
    </row>
    <row r="345" spans="1:23" s="36" customFormat="1" ht="45" customHeight="1">
      <c r="A345" s="42">
        <v>341</v>
      </c>
      <c r="B345" s="43" t="s">
        <v>1227</v>
      </c>
      <c r="C345" s="44">
        <v>32353</v>
      </c>
      <c r="D345" s="45" t="s">
        <v>87</v>
      </c>
      <c r="E345" s="45" t="s">
        <v>561</v>
      </c>
      <c r="F345" s="87" t="s">
        <v>34</v>
      </c>
      <c r="G345" s="46" t="s">
        <v>19</v>
      </c>
      <c r="H345" s="88">
        <v>42095</v>
      </c>
      <c r="I345" s="47" t="s">
        <v>187</v>
      </c>
      <c r="J345" s="48" t="s">
        <v>644</v>
      </c>
      <c r="K345" s="49">
        <v>40621</v>
      </c>
      <c r="L345" s="46" t="s">
        <v>21</v>
      </c>
      <c r="M345" s="48" t="s">
        <v>21</v>
      </c>
      <c r="N345" s="46" t="s">
        <v>23</v>
      </c>
      <c r="O345" s="46" t="s">
        <v>21</v>
      </c>
      <c r="P345" s="48" t="s">
        <v>544</v>
      </c>
      <c r="Q345" s="41">
        <v>2800</v>
      </c>
      <c r="R345" s="79">
        <v>42277</v>
      </c>
      <c r="S345" s="80">
        <f t="shared" si="15"/>
        <v>1656</v>
      </c>
      <c r="T345" s="41">
        <f t="shared" si="16"/>
        <v>182</v>
      </c>
      <c r="U345" s="41">
        <f t="shared" si="17"/>
        <v>182</v>
      </c>
      <c r="V345" s="86" t="s">
        <v>561</v>
      </c>
      <c r="W345" s="43" t="s">
        <v>561</v>
      </c>
    </row>
    <row r="346" spans="1:23" s="36" customFormat="1" ht="45" customHeight="1">
      <c r="A346" s="42">
        <v>342</v>
      </c>
      <c r="B346" s="51" t="s">
        <v>1228</v>
      </c>
      <c r="C346" s="44">
        <v>26808</v>
      </c>
      <c r="D346" s="53" t="s">
        <v>39</v>
      </c>
      <c r="E346" s="53" t="s">
        <v>128</v>
      </c>
      <c r="F346" s="42" t="s">
        <v>34</v>
      </c>
      <c r="G346" s="42" t="s">
        <v>19</v>
      </c>
      <c r="H346" s="78">
        <v>42095</v>
      </c>
      <c r="I346" s="54" t="s">
        <v>156</v>
      </c>
      <c r="J346" s="54" t="s">
        <v>124</v>
      </c>
      <c r="K346" s="49">
        <v>40622</v>
      </c>
      <c r="L346" s="42" t="s">
        <v>21</v>
      </c>
      <c r="M346" s="54" t="s">
        <v>21</v>
      </c>
      <c r="N346" s="42" t="s">
        <v>23</v>
      </c>
      <c r="O346" s="42" t="s">
        <v>21</v>
      </c>
      <c r="P346" s="42" t="s">
        <v>544</v>
      </c>
      <c r="Q346" s="41">
        <v>2200</v>
      </c>
      <c r="R346" s="79">
        <v>42277</v>
      </c>
      <c r="S346" s="80">
        <f t="shared" si="15"/>
        <v>1655</v>
      </c>
      <c r="T346" s="41">
        <f t="shared" si="16"/>
        <v>182</v>
      </c>
      <c r="U346" s="41">
        <f t="shared" si="17"/>
        <v>182</v>
      </c>
      <c r="V346" s="85" t="s">
        <v>128</v>
      </c>
      <c r="W346" s="53" t="s">
        <v>989</v>
      </c>
    </row>
    <row r="347" spans="1:23" s="36" customFormat="1" ht="45" customHeight="1">
      <c r="A347" s="42">
        <v>343</v>
      </c>
      <c r="B347" s="51" t="s">
        <v>1229</v>
      </c>
      <c r="C347" s="52">
        <v>26830</v>
      </c>
      <c r="D347" s="45" t="s">
        <v>87</v>
      </c>
      <c r="E347" s="45" t="s">
        <v>258</v>
      </c>
      <c r="F347" s="42" t="s">
        <v>34</v>
      </c>
      <c r="G347" s="47" t="s">
        <v>19</v>
      </c>
      <c r="H347" s="78">
        <v>42095</v>
      </c>
      <c r="I347" s="54" t="s">
        <v>187</v>
      </c>
      <c r="J347" s="54" t="s">
        <v>584</v>
      </c>
      <c r="K347" s="49">
        <v>40622</v>
      </c>
      <c r="L347" s="46" t="s">
        <v>21</v>
      </c>
      <c r="M347" s="54" t="s">
        <v>21</v>
      </c>
      <c r="N347" s="46" t="s">
        <v>23</v>
      </c>
      <c r="O347" s="46" t="s">
        <v>21</v>
      </c>
      <c r="P347" s="42" t="s">
        <v>544</v>
      </c>
      <c r="Q347" s="41">
        <v>2800</v>
      </c>
      <c r="R347" s="79">
        <v>42277</v>
      </c>
      <c r="S347" s="80">
        <f t="shared" si="15"/>
        <v>1655</v>
      </c>
      <c r="T347" s="41">
        <f t="shared" si="16"/>
        <v>182</v>
      </c>
      <c r="U347" s="41">
        <f t="shared" si="17"/>
        <v>182</v>
      </c>
      <c r="V347" s="45"/>
      <c r="W347" s="45" t="s">
        <v>258</v>
      </c>
    </row>
    <row r="348" spans="1:23" s="36" customFormat="1" ht="45" customHeight="1">
      <c r="A348" s="42">
        <v>344</v>
      </c>
      <c r="B348" s="56" t="s">
        <v>1230</v>
      </c>
      <c r="C348" s="52">
        <v>27582</v>
      </c>
      <c r="D348" s="45" t="s">
        <v>87</v>
      </c>
      <c r="E348" s="53" t="s">
        <v>317</v>
      </c>
      <c r="F348" s="42" t="s">
        <v>34</v>
      </c>
      <c r="G348" s="42" t="s">
        <v>19</v>
      </c>
      <c r="H348" s="78">
        <v>42095</v>
      </c>
      <c r="I348" s="47" t="s">
        <v>187</v>
      </c>
      <c r="J348" s="54" t="s">
        <v>124</v>
      </c>
      <c r="K348" s="49">
        <v>40622</v>
      </c>
      <c r="L348" s="46" t="s">
        <v>21</v>
      </c>
      <c r="M348" s="54" t="s">
        <v>21</v>
      </c>
      <c r="N348" s="46" t="s">
        <v>23</v>
      </c>
      <c r="O348" s="46" t="s">
        <v>21</v>
      </c>
      <c r="P348" s="42" t="s">
        <v>544</v>
      </c>
      <c r="Q348" s="41">
        <v>2800</v>
      </c>
      <c r="R348" s="79">
        <v>42277</v>
      </c>
      <c r="S348" s="80">
        <f t="shared" si="15"/>
        <v>1655</v>
      </c>
      <c r="T348" s="41">
        <f t="shared" si="16"/>
        <v>182</v>
      </c>
      <c r="U348" s="41">
        <f t="shared" si="17"/>
        <v>182</v>
      </c>
      <c r="V348" s="50"/>
      <c r="W348" s="50" t="s">
        <v>317</v>
      </c>
    </row>
    <row r="349" spans="1:23" s="36" customFormat="1" ht="45" customHeight="1">
      <c r="A349" s="42">
        <v>345</v>
      </c>
      <c r="B349" s="51" t="s">
        <v>1231</v>
      </c>
      <c r="C349" s="44">
        <v>27797</v>
      </c>
      <c r="D349" s="53" t="s">
        <v>32</v>
      </c>
      <c r="E349" s="53" t="s">
        <v>123</v>
      </c>
      <c r="F349" s="42" t="s">
        <v>34</v>
      </c>
      <c r="G349" s="42" t="s">
        <v>19</v>
      </c>
      <c r="H349" s="78">
        <v>42095</v>
      </c>
      <c r="I349" s="54" t="s">
        <v>156</v>
      </c>
      <c r="J349" s="54" t="s">
        <v>124</v>
      </c>
      <c r="K349" s="49">
        <v>40622</v>
      </c>
      <c r="L349" s="42" t="s">
        <v>21</v>
      </c>
      <c r="M349" s="54" t="s">
        <v>21</v>
      </c>
      <c r="N349" s="42" t="s">
        <v>23</v>
      </c>
      <c r="O349" s="42" t="s">
        <v>21</v>
      </c>
      <c r="P349" s="54" t="s">
        <v>544</v>
      </c>
      <c r="Q349" s="41">
        <v>2200</v>
      </c>
      <c r="R349" s="79">
        <v>42277</v>
      </c>
      <c r="S349" s="80">
        <f t="shared" si="15"/>
        <v>1655</v>
      </c>
      <c r="T349" s="41">
        <f t="shared" si="16"/>
        <v>182</v>
      </c>
      <c r="U349" s="41">
        <f t="shared" si="17"/>
        <v>182</v>
      </c>
      <c r="V349" s="50"/>
      <c r="W349" s="50" t="s">
        <v>123</v>
      </c>
    </row>
    <row r="350" spans="1:23" s="36" customFormat="1" ht="45" customHeight="1">
      <c r="A350" s="42">
        <v>346</v>
      </c>
      <c r="B350" s="56" t="s">
        <v>1232</v>
      </c>
      <c r="C350" s="52">
        <v>27889</v>
      </c>
      <c r="D350" s="45" t="s">
        <v>87</v>
      </c>
      <c r="E350" s="53" t="s">
        <v>317</v>
      </c>
      <c r="F350" s="42" t="s">
        <v>34</v>
      </c>
      <c r="G350" s="42" t="s">
        <v>19</v>
      </c>
      <c r="H350" s="78">
        <v>42095</v>
      </c>
      <c r="I350" s="47" t="s">
        <v>187</v>
      </c>
      <c r="J350" s="54" t="s">
        <v>124</v>
      </c>
      <c r="K350" s="49">
        <v>40622</v>
      </c>
      <c r="L350" s="46" t="s">
        <v>21</v>
      </c>
      <c r="M350" s="54" t="s">
        <v>21</v>
      </c>
      <c r="N350" s="46" t="s">
        <v>23</v>
      </c>
      <c r="O350" s="46" t="s">
        <v>21</v>
      </c>
      <c r="P350" s="42" t="s">
        <v>544</v>
      </c>
      <c r="Q350" s="41">
        <v>2800</v>
      </c>
      <c r="R350" s="79">
        <v>42277</v>
      </c>
      <c r="S350" s="80">
        <f t="shared" si="15"/>
        <v>1655</v>
      </c>
      <c r="T350" s="41">
        <f t="shared" si="16"/>
        <v>182</v>
      </c>
      <c r="U350" s="41">
        <f t="shared" si="17"/>
        <v>182</v>
      </c>
      <c r="V350" s="50"/>
      <c r="W350" s="50" t="s">
        <v>317</v>
      </c>
    </row>
    <row r="351" spans="1:23" s="36" customFormat="1" ht="45" customHeight="1">
      <c r="A351" s="42">
        <v>347</v>
      </c>
      <c r="B351" s="51" t="s">
        <v>1233</v>
      </c>
      <c r="C351" s="44">
        <v>28059</v>
      </c>
      <c r="D351" s="53" t="s">
        <v>39</v>
      </c>
      <c r="E351" s="53" t="s">
        <v>123</v>
      </c>
      <c r="F351" s="42" t="s">
        <v>34</v>
      </c>
      <c r="G351" s="42" t="s">
        <v>19</v>
      </c>
      <c r="H351" s="78">
        <v>42095</v>
      </c>
      <c r="I351" s="54" t="s">
        <v>156</v>
      </c>
      <c r="J351" s="54" t="s">
        <v>124</v>
      </c>
      <c r="K351" s="49">
        <v>40622</v>
      </c>
      <c r="L351" s="42" t="s">
        <v>21</v>
      </c>
      <c r="M351" s="54" t="s">
        <v>21</v>
      </c>
      <c r="N351" s="42" t="s">
        <v>23</v>
      </c>
      <c r="O351" s="42" t="s">
        <v>21</v>
      </c>
      <c r="P351" s="42" t="s">
        <v>544</v>
      </c>
      <c r="Q351" s="41">
        <v>2200</v>
      </c>
      <c r="R351" s="79">
        <v>42277</v>
      </c>
      <c r="S351" s="80">
        <f t="shared" si="15"/>
        <v>1655</v>
      </c>
      <c r="T351" s="41">
        <f t="shared" si="16"/>
        <v>182</v>
      </c>
      <c r="U351" s="41">
        <f t="shared" si="17"/>
        <v>182</v>
      </c>
      <c r="V351" s="84" t="s">
        <v>123</v>
      </c>
      <c r="W351" s="50" t="s">
        <v>123</v>
      </c>
    </row>
    <row r="352" spans="1:23" s="36" customFormat="1" ht="45" customHeight="1">
      <c r="A352" s="42">
        <v>348</v>
      </c>
      <c r="B352" s="56" t="s">
        <v>1234</v>
      </c>
      <c r="C352" s="52">
        <v>28138</v>
      </c>
      <c r="D352" s="45" t="s">
        <v>87</v>
      </c>
      <c r="E352" s="53" t="s">
        <v>317</v>
      </c>
      <c r="F352" s="42" t="s">
        <v>34</v>
      </c>
      <c r="G352" s="42" t="s">
        <v>19</v>
      </c>
      <c r="H352" s="78">
        <v>42095</v>
      </c>
      <c r="I352" s="47" t="s">
        <v>187</v>
      </c>
      <c r="J352" s="54" t="s">
        <v>124</v>
      </c>
      <c r="K352" s="49">
        <v>40622</v>
      </c>
      <c r="L352" s="46" t="s">
        <v>21</v>
      </c>
      <c r="M352" s="54" t="s">
        <v>21</v>
      </c>
      <c r="N352" s="46" t="s">
        <v>23</v>
      </c>
      <c r="O352" s="46" t="s">
        <v>21</v>
      </c>
      <c r="P352" s="42" t="s">
        <v>544</v>
      </c>
      <c r="Q352" s="41">
        <v>2800</v>
      </c>
      <c r="R352" s="79">
        <v>42277</v>
      </c>
      <c r="S352" s="80">
        <f t="shared" si="15"/>
        <v>1655</v>
      </c>
      <c r="T352" s="41">
        <f t="shared" si="16"/>
        <v>182</v>
      </c>
      <c r="U352" s="41">
        <f t="shared" si="17"/>
        <v>182</v>
      </c>
      <c r="V352" s="50"/>
      <c r="W352" s="50" t="s">
        <v>317</v>
      </c>
    </row>
    <row r="353" spans="1:23" s="36" customFormat="1" ht="45" customHeight="1">
      <c r="A353" s="42">
        <v>349</v>
      </c>
      <c r="B353" s="51" t="s">
        <v>1235</v>
      </c>
      <c r="C353" s="52">
        <v>30588</v>
      </c>
      <c r="D353" s="45" t="s">
        <v>72</v>
      </c>
      <c r="E353" s="45" t="s">
        <v>228</v>
      </c>
      <c r="F353" s="42" t="s">
        <v>34</v>
      </c>
      <c r="G353" s="47" t="s">
        <v>19</v>
      </c>
      <c r="H353" s="78">
        <v>42095</v>
      </c>
      <c r="I353" s="54" t="s">
        <v>188</v>
      </c>
      <c r="J353" s="54" t="s">
        <v>124</v>
      </c>
      <c r="K353" s="49">
        <v>40622</v>
      </c>
      <c r="L353" s="46" t="s">
        <v>21</v>
      </c>
      <c r="M353" s="54" t="s">
        <v>21</v>
      </c>
      <c r="N353" s="46" t="s">
        <v>23</v>
      </c>
      <c r="O353" s="46" t="s">
        <v>21</v>
      </c>
      <c r="P353" s="42" t="s">
        <v>544</v>
      </c>
      <c r="Q353" s="41">
        <v>2200</v>
      </c>
      <c r="R353" s="79">
        <v>42277</v>
      </c>
      <c r="S353" s="80">
        <f t="shared" si="15"/>
        <v>1655</v>
      </c>
      <c r="T353" s="41">
        <f t="shared" si="16"/>
        <v>182</v>
      </c>
      <c r="U353" s="41">
        <f t="shared" si="17"/>
        <v>182</v>
      </c>
      <c r="V353" s="86" t="s">
        <v>431</v>
      </c>
      <c r="W353" s="43" t="s">
        <v>228</v>
      </c>
    </row>
    <row r="354" spans="1:23" s="36" customFormat="1" ht="45" customHeight="1">
      <c r="A354" s="42">
        <v>350</v>
      </c>
      <c r="B354" s="51" t="s">
        <v>1236</v>
      </c>
      <c r="C354" s="52">
        <v>30784</v>
      </c>
      <c r="D354" s="45" t="s">
        <v>72</v>
      </c>
      <c r="E354" s="45" t="s">
        <v>216</v>
      </c>
      <c r="F354" s="42" t="s">
        <v>34</v>
      </c>
      <c r="G354" s="47" t="s">
        <v>19</v>
      </c>
      <c r="H354" s="78">
        <v>42095</v>
      </c>
      <c r="I354" s="54" t="s">
        <v>188</v>
      </c>
      <c r="J354" s="54" t="s">
        <v>215</v>
      </c>
      <c r="K354" s="49">
        <v>40622</v>
      </c>
      <c r="L354" s="46" t="s">
        <v>21</v>
      </c>
      <c r="M354" s="54" t="s">
        <v>21</v>
      </c>
      <c r="N354" s="46" t="s">
        <v>23</v>
      </c>
      <c r="O354" s="46" t="s">
        <v>21</v>
      </c>
      <c r="P354" s="42" t="s">
        <v>544</v>
      </c>
      <c r="Q354" s="41">
        <v>2200</v>
      </c>
      <c r="R354" s="79">
        <v>42277</v>
      </c>
      <c r="S354" s="80">
        <f t="shared" si="15"/>
        <v>1655</v>
      </c>
      <c r="T354" s="41">
        <f t="shared" si="16"/>
        <v>182</v>
      </c>
      <c r="U354" s="41">
        <f t="shared" si="17"/>
        <v>182</v>
      </c>
      <c r="V354" s="45"/>
      <c r="W354" s="43" t="s">
        <v>216</v>
      </c>
    </row>
    <row r="355" spans="1:23" s="36" customFormat="1" ht="45" customHeight="1">
      <c r="A355" s="42">
        <v>351</v>
      </c>
      <c r="B355" s="56" t="s">
        <v>1108</v>
      </c>
      <c r="C355" s="52">
        <v>31552</v>
      </c>
      <c r="D355" s="45" t="s">
        <v>72</v>
      </c>
      <c r="E355" s="53" t="s">
        <v>317</v>
      </c>
      <c r="F355" s="42" t="s">
        <v>34</v>
      </c>
      <c r="G355" s="42" t="s">
        <v>19</v>
      </c>
      <c r="H355" s="78">
        <v>42095</v>
      </c>
      <c r="I355" s="47" t="s">
        <v>188</v>
      </c>
      <c r="J355" s="54" t="s">
        <v>124</v>
      </c>
      <c r="K355" s="49">
        <v>40622</v>
      </c>
      <c r="L355" s="46" t="s">
        <v>21</v>
      </c>
      <c r="M355" s="54" t="s">
        <v>21</v>
      </c>
      <c r="N355" s="46" t="s">
        <v>23</v>
      </c>
      <c r="O355" s="46" t="s">
        <v>21</v>
      </c>
      <c r="P355" s="42" t="s">
        <v>544</v>
      </c>
      <c r="Q355" s="41">
        <v>2200</v>
      </c>
      <c r="R355" s="79">
        <v>42277</v>
      </c>
      <c r="S355" s="80">
        <f t="shared" si="15"/>
        <v>1655</v>
      </c>
      <c r="T355" s="41">
        <f t="shared" si="16"/>
        <v>182</v>
      </c>
      <c r="U355" s="41">
        <f t="shared" si="17"/>
        <v>182</v>
      </c>
      <c r="V355" s="50"/>
      <c r="W355" s="50" t="s">
        <v>317</v>
      </c>
    </row>
    <row r="356" spans="1:23" s="36" customFormat="1" ht="45" customHeight="1">
      <c r="A356" s="42">
        <v>352</v>
      </c>
      <c r="B356" s="51" t="s">
        <v>1109</v>
      </c>
      <c r="C356" s="52">
        <v>26126</v>
      </c>
      <c r="D356" s="45" t="s">
        <v>87</v>
      </c>
      <c r="E356" s="53" t="s">
        <v>362</v>
      </c>
      <c r="F356" s="42" t="s">
        <v>34</v>
      </c>
      <c r="G356" s="42" t="s">
        <v>19</v>
      </c>
      <c r="H356" s="78">
        <v>42095</v>
      </c>
      <c r="I356" s="47" t="s">
        <v>187</v>
      </c>
      <c r="J356" s="54" t="s">
        <v>140</v>
      </c>
      <c r="K356" s="49">
        <v>40623</v>
      </c>
      <c r="L356" s="46" t="s">
        <v>21</v>
      </c>
      <c r="M356" s="54" t="s">
        <v>21</v>
      </c>
      <c r="N356" s="46" t="s">
        <v>23</v>
      </c>
      <c r="O356" s="46" t="s">
        <v>21</v>
      </c>
      <c r="P356" s="42" t="s">
        <v>544</v>
      </c>
      <c r="Q356" s="41">
        <v>2800</v>
      </c>
      <c r="R356" s="79">
        <v>42277</v>
      </c>
      <c r="S356" s="80">
        <f t="shared" si="15"/>
        <v>1654</v>
      </c>
      <c r="T356" s="41">
        <f t="shared" si="16"/>
        <v>182</v>
      </c>
      <c r="U356" s="41">
        <f t="shared" si="17"/>
        <v>182</v>
      </c>
      <c r="V356" s="50"/>
      <c r="W356" s="50" t="s">
        <v>362</v>
      </c>
    </row>
    <row r="357" spans="1:23" s="36" customFormat="1" ht="45" customHeight="1">
      <c r="A357" s="42">
        <v>353</v>
      </c>
      <c r="B357" s="51" t="s">
        <v>1237</v>
      </c>
      <c r="C357" s="52">
        <v>28231</v>
      </c>
      <c r="D357" s="45" t="s">
        <v>87</v>
      </c>
      <c r="E357" s="45" t="s">
        <v>207</v>
      </c>
      <c r="F357" s="42" t="s">
        <v>34</v>
      </c>
      <c r="G357" s="42" t="s">
        <v>19</v>
      </c>
      <c r="H357" s="78">
        <v>42095</v>
      </c>
      <c r="I357" s="54" t="s">
        <v>187</v>
      </c>
      <c r="J357" s="54" t="s">
        <v>215</v>
      </c>
      <c r="K357" s="49">
        <v>40623</v>
      </c>
      <c r="L357" s="46" t="s">
        <v>21</v>
      </c>
      <c r="M357" s="54" t="s">
        <v>21</v>
      </c>
      <c r="N357" s="46" t="s">
        <v>23</v>
      </c>
      <c r="O357" s="46" t="s">
        <v>21</v>
      </c>
      <c r="P357" s="42" t="s">
        <v>544</v>
      </c>
      <c r="Q357" s="41">
        <v>2800</v>
      </c>
      <c r="R357" s="79">
        <v>42277</v>
      </c>
      <c r="S357" s="80">
        <f t="shared" si="15"/>
        <v>1654</v>
      </c>
      <c r="T357" s="41">
        <f t="shared" si="16"/>
        <v>182</v>
      </c>
      <c r="U357" s="41">
        <f t="shared" si="17"/>
        <v>182</v>
      </c>
      <c r="V357" s="83"/>
      <c r="W357" s="83" t="s">
        <v>362</v>
      </c>
    </row>
    <row r="358" spans="1:23" s="36" customFormat="1" ht="45" customHeight="1">
      <c r="A358" s="42">
        <v>354</v>
      </c>
      <c r="B358" s="51" t="s">
        <v>1238</v>
      </c>
      <c r="C358" s="52">
        <v>28541</v>
      </c>
      <c r="D358" s="45" t="s">
        <v>72</v>
      </c>
      <c r="E358" s="45" t="s">
        <v>228</v>
      </c>
      <c r="F358" s="42" t="s">
        <v>34</v>
      </c>
      <c r="G358" s="47" t="s">
        <v>19</v>
      </c>
      <c r="H358" s="78">
        <v>42095</v>
      </c>
      <c r="I358" s="54" t="s">
        <v>188</v>
      </c>
      <c r="J358" s="54" t="s">
        <v>215</v>
      </c>
      <c r="K358" s="49">
        <v>40623</v>
      </c>
      <c r="L358" s="46" t="s">
        <v>21</v>
      </c>
      <c r="M358" s="54" t="s">
        <v>21</v>
      </c>
      <c r="N358" s="46" t="s">
        <v>23</v>
      </c>
      <c r="O358" s="46" t="s">
        <v>21</v>
      </c>
      <c r="P358" s="42" t="s">
        <v>544</v>
      </c>
      <c r="Q358" s="41">
        <v>2200</v>
      </c>
      <c r="R358" s="79">
        <v>42277</v>
      </c>
      <c r="S358" s="80">
        <f t="shared" si="15"/>
        <v>1654</v>
      </c>
      <c r="T358" s="41">
        <f t="shared" si="16"/>
        <v>182</v>
      </c>
      <c r="U358" s="41">
        <f t="shared" si="17"/>
        <v>182</v>
      </c>
      <c r="V358" s="86" t="s">
        <v>431</v>
      </c>
      <c r="W358" s="43" t="s">
        <v>228</v>
      </c>
    </row>
    <row r="359" spans="1:23" s="36" customFormat="1" ht="45" customHeight="1">
      <c r="A359" s="42">
        <v>355</v>
      </c>
      <c r="B359" s="50" t="s">
        <v>1239</v>
      </c>
      <c r="C359" s="52">
        <v>28788</v>
      </c>
      <c r="D359" s="45" t="s">
        <v>72</v>
      </c>
      <c r="E359" s="45" t="s">
        <v>228</v>
      </c>
      <c r="F359" s="42" t="s">
        <v>34</v>
      </c>
      <c r="G359" s="47" t="s">
        <v>19</v>
      </c>
      <c r="H359" s="78">
        <v>42095</v>
      </c>
      <c r="I359" s="54" t="s">
        <v>188</v>
      </c>
      <c r="J359" s="54" t="s">
        <v>215</v>
      </c>
      <c r="K359" s="49">
        <v>40623</v>
      </c>
      <c r="L359" s="46" t="s">
        <v>21</v>
      </c>
      <c r="M359" s="54" t="s">
        <v>21</v>
      </c>
      <c r="N359" s="46" t="s">
        <v>23</v>
      </c>
      <c r="O359" s="46" t="s">
        <v>21</v>
      </c>
      <c r="P359" s="42" t="s">
        <v>544</v>
      </c>
      <c r="Q359" s="41">
        <v>2200</v>
      </c>
      <c r="R359" s="79">
        <v>42277</v>
      </c>
      <c r="S359" s="80">
        <f t="shared" si="15"/>
        <v>1654</v>
      </c>
      <c r="T359" s="41">
        <f t="shared" si="16"/>
        <v>182</v>
      </c>
      <c r="U359" s="41">
        <f t="shared" si="17"/>
        <v>182</v>
      </c>
      <c r="V359" s="86" t="s">
        <v>431</v>
      </c>
      <c r="W359" s="43" t="s">
        <v>228</v>
      </c>
    </row>
    <row r="360" spans="1:23" s="36" customFormat="1" ht="45" customHeight="1">
      <c r="A360" s="42">
        <v>356</v>
      </c>
      <c r="B360" s="43" t="s">
        <v>1240</v>
      </c>
      <c r="C360" s="44">
        <v>30075</v>
      </c>
      <c r="D360" s="45" t="s">
        <v>87</v>
      </c>
      <c r="E360" s="45" t="s">
        <v>528</v>
      </c>
      <c r="F360" s="87" t="s">
        <v>34</v>
      </c>
      <c r="G360" s="46" t="s">
        <v>19</v>
      </c>
      <c r="H360" s="88">
        <v>42095</v>
      </c>
      <c r="I360" s="47" t="s">
        <v>187</v>
      </c>
      <c r="J360" s="48" t="s">
        <v>140</v>
      </c>
      <c r="K360" s="49">
        <v>40623</v>
      </c>
      <c r="L360" s="46" t="s">
        <v>21</v>
      </c>
      <c r="M360" s="47" t="s">
        <v>21</v>
      </c>
      <c r="N360" s="46" t="s">
        <v>23</v>
      </c>
      <c r="O360" s="46" t="s">
        <v>21</v>
      </c>
      <c r="P360" s="48" t="s">
        <v>545</v>
      </c>
      <c r="Q360" s="41">
        <v>2800</v>
      </c>
      <c r="R360" s="79">
        <v>42277</v>
      </c>
      <c r="S360" s="80">
        <f t="shared" si="15"/>
        <v>1654</v>
      </c>
      <c r="T360" s="41">
        <f t="shared" si="16"/>
        <v>182</v>
      </c>
      <c r="U360" s="41">
        <f t="shared" si="17"/>
        <v>182</v>
      </c>
      <c r="V360" s="89" t="s">
        <v>866</v>
      </c>
      <c r="W360" s="45" t="s">
        <v>528</v>
      </c>
    </row>
    <row r="361" spans="1:23" s="36" customFormat="1" ht="45" customHeight="1">
      <c r="A361" s="42">
        <v>357</v>
      </c>
      <c r="B361" s="51" t="s">
        <v>1241</v>
      </c>
      <c r="C361" s="52">
        <v>30220</v>
      </c>
      <c r="D361" s="45" t="s">
        <v>87</v>
      </c>
      <c r="E361" s="45" t="s">
        <v>207</v>
      </c>
      <c r="F361" s="42" t="s">
        <v>34</v>
      </c>
      <c r="G361" s="42" t="s">
        <v>19</v>
      </c>
      <c r="H361" s="78">
        <v>42095</v>
      </c>
      <c r="I361" s="54" t="s">
        <v>187</v>
      </c>
      <c r="J361" s="54" t="s">
        <v>215</v>
      </c>
      <c r="K361" s="49">
        <v>40623</v>
      </c>
      <c r="L361" s="46" t="s">
        <v>21</v>
      </c>
      <c r="M361" s="54" t="s">
        <v>21</v>
      </c>
      <c r="N361" s="46" t="s">
        <v>23</v>
      </c>
      <c r="O361" s="46" t="s">
        <v>21</v>
      </c>
      <c r="P361" s="54" t="s">
        <v>798</v>
      </c>
      <c r="Q361" s="41">
        <v>2800</v>
      </c>
      <c r="R361" s="79">
        <v>42277</v>
      </c>
      <c r="S361" s="80">
        <f t="shared" si="15"/>
        <v>1654</v>
      </c>
      <c r="T361" s="41">
        <f t="shared" si="16"/>
        <v>182</v>
      </c>
      <c r="U361" s="41">
        <f t="shared" si="17"/>
        <v>182</v>
      </c>
      <c r="V361" s="83"/>
      <c r="W361" s="83" t="s">
        <v>362</v>
      </c>
    </row>
    <row r="362" spans="1:23" s="36" customFormat="1" ht="45" customHeight="1">
      <c r="A362" s="42">
        <v>358</v>
      </c>
      <c r="B362" s="43" t="s">
        <v>1242</v>
      </c>
      <c r="C362" s="44">
        <v>30723</v>
      </c>
      <c r="D362" s="45" t="s">
        <v>87</v>
      </c>
      <c r="E362" s="45" t="s">
        <v>528</v>
      </c>
      <c r="F362" s="87" t="s">
        <v>34</v>
      </c>
      <c r="G362" s="46" t="s">
        <v>19</v>
      </c>
      <c r="H362" s="88">
        <v>42095</v>
      </c>
      <c r="I362" s="47" t="s">
        <v>187</v>
      </c>
      <c r="J362" s="48" t="s">
        <v>133</v>
      </c>
      <c r="K362" s="49">
        <v>40623</v>
      </c>
      <c r="L362" s="46" t="s">
        <v>21</v>
      </c>
      <c r="M362" s="47" t="s">
        <v>21</v>
      </c>
      <c r="N362" s="46" t="s">
        <v>23</v>
      </c>
      <c r="O362" s="46" t="s">
        <v>21</v>
      </c>
      <c r="P362" s="46" t="s">
        <v>544</v>
      </c>
      <c r="Q362" s="41">
        <v>2800</v>
      </c>
      <c r="R362" s="79">
        <v>42277</v>
      </c>
      <c r="S362" s="80">
        <f t="shared" si="15"/>
        <v>1654</v>
      </c>
      <c r="T362" s="41">
        <f t="shared" si="16"/>
        <v>182</v>
      </c>
      <c r="U362" s="41">
        <f t="shared" si="17"/>
        <v>182</v>
      </c>
      <c r="V362" s="89" t="s">
        <v>866</v>
      </c>
      <c r="W362" s="45" t="s">
        <v>528</v>
      </c>
    </row>
    <row r="363" spans="1:23" s="36" customFormat="1" ht="45" customHeight="1">
      <c r="A363" s="42">
        <v>359</v>
      </c>
      <c r="B363" s="51" t="s">
        <v>1243</v>
      </c>
      <c r="C363" s="52">
        <v>27857</v>
      </c>
      <c r="D363" s="45" t="s">
        <v>72</v>
      </c>
      <c r="E363" s="45" t="s">
        <v>228</v>
      </c>
      <c r="F363" s="42" t="s">
        <v>34</v>
      </c>
      <c r="G363" s="47" t="s">
        <v>19</v>
      </c>
      <c r="H363" s="78">
        <v>42095</v>
      </c>
      <c r="I363" s="54" t="s">
        <v>188</v>
      </c>
      <c r="J363" s="54" t="s">
        <v>140</v>
      </c>
      <c r="K363" s="49">
        <v>40624</v>
      </c>
      <c r="L363" s="46" t="s">
        <v>21</v>
      </c>
      <c r="M363" s="54" t="s">
        <v>21</v>
      </c>
      <c r="N363" s="46" t="s">
        <v>23</v>
      </c>
      <c r="O363" s="46" t="s">
        <v>21</v>
      </c>
      <c r="P363" s="42" t="s">
        <v>544</v>
      </c>
      <c r="Q363" s="41">
        <v>2200</v>
      </c>
      <c r="R363" s="79">
        <v>42277</v>
      </c>
      <c r="S363" s="80">
        <f t="shared" si="15"/>
        <v>1653</v>
      </c>
      <c r="T363" s="41">
        <f t="shared" si="16"/>
        <v>182</v>
      </c>
      <c r="U363" s="41">
        <f t="shared" si="17"/>
        <v>182</v>
      </c>
      <c r="V363" s="43"/>
      <c r="W363" s="43" t="s">
        <v>228</v>
      </c>
    </row>
    <row r="364" spans="1:23" s="36" customFormat="1" ht="45" customHeight="1">
      <c r="A364" s="42">
        <v>360</v>
      </c>
      <c r="B364" s="51" t="s">
        <v>1244</v>
      </c>
      <c r="C364" s="52">
        <v>28513</v>
      </c>
      <c r="D364" s="45" t="s">
        <v>87</v>
      </c>
      <c r="E364" s="45" t="s">
        <v>258</v>
      </c>
      <c r="F364" s="42" t="s">
        <v>34</v>
      </c>
      <c r="G364" s="47" t="s">
        <v>19</v>
      </c>
      <c r="H364" s="78">
        <v>42095</v>
      </c>
      <c r="I364" s="54" t="s">
        <v>187</v>
      </c>
      <c r="J364" s="54" t="s">
        <v>140</v>
      </c>
      <c r="K364" s="49">
        <v>40624</v>
      </c>
      <c r="L364" s="46" t="s">
        <v>21</v>
      </c>
      <c r="M364" s="54" t="s">
        <v>21</v>
      </c>
      <c r="N364" s="46" t="s">
        <v>23</v>
      </c>
      <c r="O364" s="46" t="s">
        <v>21</v>
      </c>
      <c r="P364" s="42" t="s">
        <v>544</v>
      </c>
      <c r="Q364" s="41">
        <v>2800</v>
      </c>
      <c r="R364" s="79">
        <v>42277</v>
      </c>
      <c r="S364" s="80">
        <f t="shared" si="15"/>
        <v>1653</v>
      </c>
      <c r="T364" s="41">
        <f t="shared" si="16"/>
        <v>182</v>
      </c>
      <c r="U364" s="41">
        <f t="shared" si="17"/>
        <v>182</v>
      </c>
      <c r="V364" s="45"/>
      <c r="W364" s="45" t="s">
        <v>258</v>
      </c>
    </row>
    <row r="365" spans="1:23" s="36" customFormat="1" ht="45" customHeight="1">
      <c r="A365" s="42">
        <v>361</v>
      </c>
      <c r="B365" s="43" t="s">
        <v>1245</v>
      </c>
      <c r="C365" s="52">
        <v>26805</v>
      </c>
      <c r="D365" s="45" t="s">
        <v>39</v>
      </c>
      <c r="E365" s="53" t="s">
        <v>468</v>
      </c>
      <c r="F365" s="42" t="s">
        <v>34</v>
      </c>
      <c r="G365" s="42" t="s">
        <v>19</v>
      </c>
      <c r="H365" s="78">
        <v>42095</v>
      </c>
      <c r="I365" s="47" t="s">
        <v>188</v>
      </c>
      <c r="J365" s="54" t="s">
        <v>482</v>
      </c>
      <c r="K365" s="49">
        <v>40625</v>
      </c>
      <c r="L365" s="46" t="s">
        <v>21</v>
      </c>
      <c r="M365" s="54" t="s">
        <v>21</v>
      </c>
      <c r="N365" s="46" t="s">
        <v>23</v>
      </c>
      <c r="O365" s="46" t="s">
        <v>21</v>
      </c>
      <c r="P365" s="42" t="s">
        <v>544</v>
      </c>
      <c r="Q365" s="41">
        <v>2200</v>
      </c>
      <c r="R365" s="79">
        <v>42277</v>
      </c>
      <c r="S365" s="80">
        <f t="shared" si="15"/>
        <v>1652</v>
      </c>
      <c r="T365" s="41">
        <f t="shared" si="16"/>
        <v>182</v>
      </c>
      <c r="U365" s="41">
        <f t="shared" si="17"/>
        <v>182</v>
      </c>
      <c r="V365" s="90" t="s">
        <v>1157</v>
      </c>
      <c r="W365" s="83" t="s">
        <v>547</v>
      </c>
    </row>
    <row r="366" spans="1:23" s="36" customFormat="1" ht="45" customHeight="1">
      <c r="A366" s="96">
        <v>362</v>
      </c>
      <c r="B366" s="59" t="s">
        <v>1246</v>
      </c>
      <c r="C366" s="60">
        <v>28158</v>
      </c>
      <c r="D366" s="61" t="s">
        <v>32</v>
      </c>
      <c r="E366" s="120" t="s">
        <v>37</v>
      </c>
      <c r="F366" s="42" t="s">
        <v>34</v>
      </c>
      <c r="G366" s="42" t="s">
        <v>19</v>
      </c>
      <c r="H366" s="78">
        <v>42095</v>
      </c>
      <c r="I366" s="54" t="s">
        <v>156</v>
      </c>
      <c r="J366" s="54" t="s">
        <v>107</v>
      </c>
      <c r="K366" s="49">
        <v>40625</v>
      </c>
      <c r="L366" s="42" t="s">
        <v>21</v>
      </c>
      <c r="M366" s="54" t="s">
        <v>21</v>
      </c>
      <c r="N366" s="42" t="s">
        <v>23</v>
      </c>
      <c r="O366" s="42" t="s">
        <v>21</v>
      </c>
      <c r="P366" s="42" t="s">
        <v>544</v>
      </c>
      <c r="Q366" s="41">
        <v>2200</v>
      </c>
      <c r="R366" s="79">
        <v>42277</v>
      </c>
      <c r="S366" s="80">
        <f t="shared" si="15"/>
        <v>1652</v>
      </c>
      <c r="T366" s="41">
        <f t="shared" si="16"/>
        <v>182</v>
      </c>
      <c r="U366" s="41">
        <f t="shared" si="17"/>
        <v>182</v>
      </c>
      <c r="V366" s="104"/>
      <c r="W366" s="104" t="s">
        <v>268</v>
      </c>
    </row>
    <row r="367" spans="1:23" s="36" customFormat="1" ht="45" customHeight="1">
      <c r="A367" s="42">
        <v>363</v>
      </c>
      <c r="B367" s="51" t="s">
        <v>1247</v>
      </c>
      <c r="C367" s="44">
        <v>28838</v>
      </c>
      <c r="D367" s="53" t="s">
        <v>72</v>
      </c>
      <c r="E367" s="53" t="s">
        <v>128</v>
      </c>
      <c r="F367" s="42" t="s">
        <v>34</v>
      </c>
      <c r="G367" s="42" t="s">
        <v>19</v>
      </c>
      <c r="H367" s="78">
        <v>42095</v>
      </c>
      <c r="I367" s="54" t="s">
        <v>156</v>
      </c>
      <c r="J367" s="54" t="s">
        <v>131</v>
      </c>
      <c r="K367" s="49">
        <v>40625</v>
      </c>
      <c r="L367" s="42" t="s">
        <v>21</v>
      </c>
      <c r="M367" s="54" t="s">
        <v>21</v>
      </c>
      <c r="N367" s="42" t="s">
        <v>23</v>
      </c>
      <c r="O367" s="42" t="s">
        <v>21</v>
      </c>
      <c r="P367" s="46" t="s">
        <v>544</v>
      </c>
      <c r="Q367" s="41">
        <v>2200</v>
      </c>
      <c r="R367" s="79">
        <v>42277</v>
      </c>
      <c r="S367" s="80">
        <f t="shared" si="15"/>
        <v>1652</v>
      </c>
      <c r="T367" s="41">
        <f t="shared" si="16"/>
        <v>182</v>
      </c>
      <c r="U367" s="41">
        <f t="shared" si="17"/>
        <v>182</v>
      </c>
      <c r="V367" s="85" t="s">
        <v>366</v>
      </c>
      <c r="W367" s="53" t="s">
        <v>989</v>
      </c>
    </row>
    <row r="368" spans="1:23" s="36" customFormat="1" ht="45" customHeight="1">
      <c r="A368" s="42">
        <v>364</v>
      </c>
      <c r="B368" s="50" t="s">
        <v>1248</v>
      </c>
      <c r="C368" s="52">
        <v>28987</v>
      </c>
      <c r="D368" s="45" t="s">
        <v>72</v>
      </c>
      <c r="E368" s="45" t="s">
        <v>228</v>
      </c>
      <c r="F368" s="42" t="s">
        <v>34</v>
      </c>
      <c r="G368" s="47" t="s">
        <v>19</v>
      </c>
      <c r="H368" s="78">
        <v>42095</v>
      </c>
      <c r="I368" s="54" t="s">
        <v>188</v>
      </c>
      <c r="J368" s="54" t="s">
        <v>95</v>
      </c>
      <c r="K368" s="49">
        <v>40625</v>
      </c>
      <c r="L368" s="46" t="s">
        <v>21</v>
      </c>
      <c r="M368" s="54" t="s">
        <v>21</v>
      </c>
      <c r="N368" s="46" t="s">
        <v>23</v>
      </c>
      <c r="O368" s="46" t="s">
        <v>21</v>
      </c>
      <c r="P368" s="42" t="s">
        <v>544</v>
      </c>
      <c r="Q368" s="41">
        <v>2200</v>
      </c>
      <c r="R368" s="79">
        <v>42277</v>
      </c>
      <c r="S368" s="80">
        <f t="shared" si="15"/>
        <v>1652</v>
      </c>
      <c r="T368" s="41">
        <f t="shared" si="16"/>
        <v>182</v>
      </c>
      <c r="U368" s="41">
        <f t="shared" si="17"/>
        <v>182</v>
      </c>
      <c r="V368" s="86" t="s">
        <v>431</v>
      </c>
      <c r="W368" s="43" t="s">
        <v>228</v>
      </c>
    </row>
    <row r="369" spans="1:23" s="36" customFormat="1" ht="45" customHeight="1">
      <c r="A369" s="42">
        <v>365</v>
      </c>
      <c r="B369" s="51" t="s">
        <v>1249</v>
      </c>
      <c r="C369" s="52">
        <v>29687</v>
      </c>
      <c r="D369" s="45" t="s">
        <v>87</v>
      </c>
      <c r="E369" s="45" t="s">
        <v>290</v>
      </c>
      <c r="F369" s="42" t="s">
        <v>34</v>
      </c>
      <c r="G369" s="47" t="s">
        <v>19</v>
      </c>
      <c r="H369" s="78">
        <v>42095</v>
      </c>
      <c r="I369" s="54" t="s">
        <v>187</v>
      </c>
      <c r="J369" s="54" t="s">
        <v>55</v>
      </c>
      <c r="K369" s="49">
        <v>40625</v>
      </c>
      <c r="L369" s="46" t="s">
        <v>21</v>
      </c>
      <c r="M369" s="54" t="s">
        <v>21</v>
      </c>
      <c r="N369" s="46" t="s">
        <v>23</v>
      </c>
      <c r="O369" s="46" t="s">
        <v>21</v>
      </c>
      <c r="P369" s="42" t="s">
        <v>544</v>
      </c>
      <c r="Q369" s="41">
        <v>2800</v>
      </c>
      <c r="R369" s="79">
        <v>42277</v>
      </c>
      <c r="S369" s="80">
        <f t="shared" si="15"/>
        <v>1652</v>
      </c>
      <c r="T369" s="41">
        <f t="shared" si="16"/>
        <v>182</v>
      </c>
      <c r="U369" s="41">
        <f t="shared" si="17"/>
        <v>182</v>
      </c>
      <c r="V369" s="83"/>
      <c r="W369" s="45" t="s">
        <v>874</v>
      </c>
    </row>
    <row r="370" spans="1:23" s="36" customFormat="1" ht="45" customHeight="1">
      <c r="A370" s="42">
        <v>366</v>
      </c>
      <c r="B370" s="51" t="s">
        <v>1250</v>
      </c>
      <c r="C370" s="52">
        <v>28611</v>
      </c>
      <c r="D370" s="45" t="s">
        <v>72</v>
      </c>
      <c r="E370" s="45" t="s">
        <v>277</v>
      </c>
      <c r="F370" s="42" t="s">
        <v>34</v>
      </c>
      <c r="G370" s="42" t="s">
        <v>19</v>
      </c>
      <c r="H370" s="78">
        <v>42095</v>
      </c>
      <c r="I370" s="54" t="s">
        <v>188</v>
      </c>
      <c r="J370" s="54" t="s">
        <v>482</v>
      </c>
      <c r="K370" s="49">
        <v>40626</v>
      </c>
      <c r="L370" s="46" t="s">
        <v>21</v>
      </c>
      <c r="M370" s="54" t="s">
        <v>21</v>
      </c>
      <c r="N370" s="46" t="s">
        <v>23</v>
      </c>
      <c r="O370" s="46" t="s">
        <v>21</v>
      </c>
      <c r="P370" s="42" t="s">
        <v>544</v>
      </c>
      <c r="Q370" s="41">
        <v>2200</v>
      </c>
      <c r="R370" s="79">
        <v>42277</v>
      </c>
      <c r="S370" s="80">
        <f t="shared" si="15"/>
        <v>1651</v>
      </c>
      <c r="T370" s="41">
        <f t="shared" si="16"/>
        <v>182</v>
      </c>
      <c r="U370" s="41">
        <f t="shared" si="17"/>
        <v>182</v>
      </c>
      <c r="V370" s="86" t="s">
        <v>277</v>
      </c>
      <c r="W370" s="43" t="s">
        <v>277</v>
      </c>
    </row>
    <row r="371" spans="1:23" s="36" customFormat="1" ht="45" customHeight="1">
      <c r="A371" s="42">
        <v>367</v>
      </c>
      <c r="B371" s="51" t="s">
        <v>1251</v>
      </c>
      <c r="C371" s="52">
        <v>28671</v>
      </c>
      <c r="D371" s="45" t="s">
        <v>87</v>
      </c>
      <c r="E371" s="45" t="s">
        <v>207</v>
      </c>
      <c r="F371" s="42" t="s">
        <v>34</v>
      </c>
      <c r="G371" s="42" t="s">
        <v>19</v>
      </c>
      <c r="H371" s="78">
        <v>42095</v>
      </c>
      <c r="I371" s="54" t="s">
        <v>187</v>
      </c>
      <c r="J371" s="54" t="s">
        <v>107</v>
      </c>
      <c r="K371" s="49">
        <v>40626</v>
      </c>
      <c r="L371" s="46" t="s">
        <v>21</v>
      </c>
      <c r="M371" s="54" t="s">
        <v>21</v>
      </c>
      <c r="N371" s="46" t="s">
        <v>23</v>
      </c>
      <c r="O371" s="46" t="s">
        <v>21</v>
      </c>
      <c r="P371" s="42" t="s">
        <v>544</v>
      </c>
      <c r="Q371" s="41">
        <v>2800</v>
      </c>
      <c r="R371" s="79">
        <v>42277</v>
      </c>
      <c r="S371" s="80">
        <f t="shared" si="15"/>
        <v>1651</v>
      </c>
      <c r="T371" s="41">
        <f t="shared" si="16"/>
        <v>182</v>
      </c>
      <c r="U371" s="41">
        <f t="shared" si="17"/>
        <v>182</v>
      </c>
      <c r="V371" s="43"/>
      <c r="W371" s="50" t="s">
        <v>875</v>
      </c>
    </row>
    <row r="372" spans="1:23" s="36" customFormat="1" ht="45" customHeight="1">
      <c r="A372" s="42">
        <v>368</v>
      </c>
      <c r="B372" s="43" t="s">
        <v>1252</v>
      </c>
      <c r="C372" s="52">
        <v>26461</v>
      </c>
      <c r="D372" s="45" t="s">
        <v>39</v>
      </c>
      <c r="E372" s="53" t="s">
        <v>468</v>
      </c>
      <c r="F372" s="42" t="s">
        <v>34</v>
      </c>
      <c r="G372" s="42" t="s">
        <v>19</v>
      </c>
      <c r="H372" s="78">
        <v>42095</v>
      </c>
      <c r="I372" s="47" t="s">
        <v>188</v>
      </c>
      <c r="J372" s="54" t="s">
        <v>94</v>
      </c>
      <c r="K372" s="49">
        <v>40627</v>
      </c>
      <c r="L372" s="46" t="s">
        <v>21</v>
      </c>
      <c r="M372" s="54" t="s">
        <v>21</v>
      </c>
      <c r="N372" s="46" t="s">
        <v>23</v>
      </c>
      <c r="O372" s="46" t="s">
        <v>21</v>
      </c>
      <c r="P372" s="42" t="s">
        <v>544</v>
      </c>
      <c r="Q372" s="41">
        <v>2200</v>
      </c>
      <c r="R372" s="79">
        <v>42277</v>
      </c>
      <c r="S372" s="80">
        <f t="shared" si="15"/>
        <v>1650</v>
      </c>
      <c r="T372" s="41">
        <f t="shared" si="16"/>
        <v>182</v>
      </c>
      <c r="U372" s="41">
        <f t="shared" si="17"/>
        <v>182</v>
      </c>
      <c r="V372" s="85" t="s">
        <v>216</v>
      </c>
      <c r="W372" s="53" t="s">
        <v>216</v>
      </c>
    </row>
    <row r="373" spans="1:23" s="36" customFormat="1" ht="45" customHeight="1">
      <c r="A373" s="42">
        <v>369</v>
      </c>
      <c r="B373" s="43" t="s">
        <v>1253</v>
      </c>
      <c r="C373" s="52">
        <v>26591</v>
      </c>
      <c r="D373" s="45" t="s">
        <v>39</v>
      </c>
      <c r="E373" s="53" t="s">
        <v>468</v>
      </c>
      <c r="F373" s="42" t="s">
        <v>34</v>
      </c>
      <c r="G373" s="42" t="s">
        <v>19</v>
      </c>
      <c r="H373" s="78">
        <v>42095</v>
      </c>
      <c r="I373" s="47" t="s">
        <v>188</v>
      </c>
      <c r="J373" s="54" t="s">
        <v>167</v>
      </c>
      <c r="K373" s="49">
        <v>40627</v>
      </c>
      <c r="L373" s="46" t="s">
        <v>21</v>
      </c>
      <c r="M373" s="54" t="s">
        <v>21</v>
      </c>
      <c r="N373" s="46" t="s">
        <v>23</v>
      </c>
      <c r="O373" s="46" t="s">
        <v>21</v>
      </c>
      <c r="P373" s="42" t="s">
        <v>544</v>
      </c>
      <c r="Q373" s="41">
        <v>2200</v>
      </c>
      <c r="R373" s="79">
        <v>42277</v>
      </c>
      <c r="S373" s="80">
        <f t="shared" si="15"/>
        <v>1650</v>
      </c>
      <c r="T373" s="41">
        <f t="shared" si="16"/>
        <v>182</v>
      </c>
      <c r="U373" s="41">
        <f t="shared" si="17"/>
        <v>182</v>
      </c>
      <c r="V373" s="85" t="s">
        <v>1061</v>
      </c>
      <c r="W373" s="50" t="s">
        <v>504</v>
      </c>
    </row>
    <row r="374" spans="1:23" s="36" customFormat="1" ht="45" customHeight="1">
      <c r="A374" s="42">
        <v>370</v>
      </c>
      <c r="B374" s="51" t="s">
        <v>1254</v>
      </c>
      <c r="C374" s="44">
        <v>27445</v>
      </c>
      <c r="D374" s="53" t="s">
        <v>32</v>
      </c>
      <c r="E374" s="91" t="s">
        <v>37</v>
      </c>
      <c r="F374" s="42" t="s">
        <v>34</v>
      </c>
      <c r="G374" s="42" t="s">
        <v>19</v>
      </c>
      <c r="H374" s="78">
        <v>42095</v>
      </c>
      <c r="I374" s="54" t="s">
        <v>156</v>
      </c>
      <c r="J374" s="54" t="s">
        <v>43</v>
      </c>
      <c r="K374" s="49">
        <v>40627</v>
      </c>
      <c r="L374" s="42" t="s">
        <v>21</v>
      </c>
      <c r="M374" s="54" t="s">
        <v>21</v>
      </c>
      <c r="N374" s="42" t="s">
        <v>23</v>
      </c>
      <c r="O374" s="42" t="s">
        <v>21</v>
      </c>
      <c r="P374" s="42" t="s">
        <v>544</v>
      </c>
      <c r="Q374" s="41">
        <v>2200</v>
      </c>
      <c r="R374" s="79">
        <v>42277</v>
      </c>
      <c r="S374" s="80">
        <f t="shared" si="15"/>
        <v>1650</v>
      </c>
      <c r="T374" s="41">
        <f t="shared" si="16"/>
        <v>182</v>
      </c>
      <c r="U374" s="41">
        <f t="shared" si="17"/>
        <v>182</v>
      </c>
      <c r="V374" s="83"/>
      <c r="W374" s="83" t="s">
        <v>514</v>
      </c>
    </row>
    <row r="375" spans="1:23" s="36" customFormat="1" ht="45" customHeight="1">
      <c r="A375" s="96">
        <v>371</v>
      </c>
      <c r="B375" s="59" t="s">
        <v>1255</v>
      </c>
      <c r="C375" s="60">
        <v>27857</v>
      </c>
      <c r="D375" s="61" t="s">
        <v>32</v>
      </c>
      <c r="E375" s="120" t="s">
        <v>37</v>
      </c>
      <c r="F375" s="42" t="s">
        <v>34</v>
      </c>
      <c r="G375" s="42" t="s">
        <v>19</v>
      </c>
      <c r="H375" s="78">
        <v>42095</v>
      </c>
      <c r="I375" s="54" t="s">
        <v>156</v>
      </c>
      <c r="J375" s="54" t="s">
        <v>43</v>
      </c>
      <c r="K375" s="49">
        <v>40627</v>
      </c>
      <c r="L375" s="42" t="s">
        <v>21</v>
      </c>
      <c r="M375" s="54" t="s">
        <v>21</v>
      </c>
      <c r="N375" s="42" t="s">
        <v>23</v>
      </c>
      <c r="O375" s="42" t="s">
        <v>21</v>
      </c>
      <c r="P375" s="42" t="s">
        <v>544</v>
      </c>
      <c r="Q375" s="41">
        <v>2200</v>
      </c>
      <c r="R375" s="79">
        <v>42277</v>
      </c>
      <c r="S375" s="80">
        <f t="shared" si="15"/>
        <v>1650</v>
      </c>
      <c r="T375" s="41">
        <f t="shared" si="16"/>
        <v>182</v>
      </c>
      <c r="U375" s="41">
        <f t="shared" si="17"/>
        <v>182</v>
      </c>
      <c r="V375" s="123" t="s">
        <v>37</v>
      </c>
      <c r="W375" s="64" t="s">
        <v>955</v>
      </c>
    </row>
    <row r="376" spans="1:23" s="36" customFormat="1" ht="45" customHeight="1">
      <c r="A376" s="42">
        <v>372</v>
      </c>
      <c r="B376" s="51" t="s">
        <v>1110</v>
      </c>
      <c r="C376" s="52">
        <v>27877</v>
      </c>
      <c r="D376" s="45" t="s">
        <v>87</v>
      </c>
      <c r="E376" s="45" t="s">
        <v>171</v>
      </c>
      <c r="F376" s="42" t="s">
        <v>34</v>
      </c>
      <c r="G376" s="47" t="s">
        <v>19</v>
      </c>
      <c r="H376" s="78">
        <v>42095</v>
      </c>
      <c r="I376" s="54" t="s">
        <v>157</v>
      </c>
      <c r="J376" s="54" t="s">
        <v>94</v>
      </c>
      <c r="K376" s="49">
        <v>40627</v>
      </c>
      <c r="L376" s="46" t="s">
        <v>21</v>
      </c>
      <c r="M376" s="54" t="s">
        <v>21</v>
      </c>
      <c r="N376" s="46" t="s">
        <v>23</v>
      </c>
      <c r="O376" s="46" t="s">
        <v>21</v>
      </c>
      <c r="P376" s="42" t="s">
        <v>544</v>
      </c>
      <c r="Q376" s="41">
        <v>2800</v>
      </c>
      <c r="R376" s="79">
        <v>42277</v>
      </c>
      <c r="S376" s="80">
        <f t="shared" si="15"/>
        <v>1650</v>
      </c>
      <c r="T376" s="41">
        <f t="shared" si="16"/>
        <v>182</v>
      </c>
      <c r="U376" s="41">
        <f t="shared" si="17"/>
        <v>182</v>
      </c>
      <c r="V376" s="43"/>
      <c r="W376" s="43" t="s">
        <v>171</v>
      </c>
    </row>
    <row r="377" spans="1:23" s="36" customFormat="1" ht="45" customHeight="1">
      <c r="A377" s="42">
        <v>373</v>
      </c>
      <c r="B377" s="43" t="s">
        <v>1256</v>
      </c>
      <c r="C377" s="52">
        <v>28186</v>
      </c>
      <c r="D377" s="45" t="s">
        <v>39</v>
      </c>
      <c r="E377" s="53" t="s">
        <v>468</v>
      </c>
      <c r="F377" s="42" t="s">
        <v>34</v>
      </c>
      <c r="G377" s="42" t="s">
        <v>19</v>
      </c>
      <c r="H377" s="78">
        <v>42095</v>
      </c>
      <c r="I377" s="47" t="s">
        <v>188</v>
      </c>
      <c r="J377" s="54" t="s">
        <v>470</v>
      </c>
      <c r="K377" s="49">
        <v>40627</v>
      </c>
      <c r="L377" s="46" t="s">
        <v>21</v>
      </c>
      <c r="M377" s="54" t="s">
        <v>21</v>
      </c>
      <c r="N377" s="46" t="s">
        <v>23</v>
      </c>
      <c r="O377" s="46" t="s">
        <v>21</v>
      </c>
      <c r="P377" s="42" t="s">
        <v>544</v>
      </c>
      <c r="Q377" s="41">
        <v>2200</v>
      </c>
      <c r="R377" s="79">
        <v>42277</v>
      </c>
      <c r="S377" s="80">
        <f t="shared" si="15"/>
        <v>1650</v>
      </c>
      <c r="T377" s="41">
        <f t="shared" si="16"/>
        <v>182</v>
      </c>
      <c r="U377" s="41">
        <f t="shared" si="17"/>
        <v>182</v>
      </c>
      <c r="V377" s="85" t="s">
        <v>468</v>
      </c>
      <c r="W377" s="50" t="s">
        <v>547</v>
      </c>
    </row>
    <row r="378" spans="1:23" s="36" customFormat="1" ht="45" customHeight="1">
      <c r="A378" s="42">
        <v>374</v>
      </c>
      <c r="B378" s="50" t="s">
        <v>1257</v>
      </c>
      <c r="C378" s="44">
        <v>28625</v>
      </c>
      <c r="D378" s="53" t="s">
        <v>93</v>
      </c>
      <c r="E378" s="53" t="s">
        <v>504</v>
      </c>
      <c r="F378" s="42" t="s">
        <v>34</v>
      </c>
      <c r="G378" s="42" t="s">
        <v>19</v>
      </c>
      <c r="H378" s="78">
        <v>42095</v>
      </c>
      <c r="I378" s="54" t="s">
        <v>157</v>
      </c>
      <c r="J378" s="54" t="s">
        <v>94</v>
      </c>
      <c r="K378" s="49">
        <v>40627</v>
      </c>
      <c r="L378" s="42" t="s">
        <v>21</v>
      </c>
      <c r="M378" s="54" t="s">
        <v>21</v>
      </c>
      <c r="N378" s="42" t="s">
        <v>23</v>
      </c>
      <c r="O378" s="42" t="s">
        <v>21</v>
      </c>
      <c r="P378" s="42" t="s">
        <v>544</v>
      </c>
      <c r="Q378" s="41">
        <v>2800</v>
      </c>
      <c r="R378" s="79">
        <v>42277</v>
      </c>
      <c r="S378" s="80">
        <f t="shared" si="15"/>
        <v>1650</v>
      </c>
      <c r="T378" s="41">
        <f t="shared" si="16"/>
        <v>182</v>
      </c>
      <c r="U378" s="41">
        <f t="shared" si="17"/>
        <v>182</v>
      </c>
      <c r="V378" s="50"/>
      <c r="W378" s="50" t="s">
        <v>504</v>
      </c>
    </row>
    <row r="379" spans="1:23" s="36" customFormat="1" ht="45" customHeight="1">
      <c r="A379" s="42">
        <v>375</v>
      </c>
      <c r="B379" s="43" t="s">
        <v>1258</v>
      </c>
      <c r="C379" s="52">
        <v>28625</v>
      </c>
      <c r="D379" s="45" t="s">
        <v>87</v>
      </c>
      <c r="E379" s="53" t="s">
        <v>468</v>
      </c>
      <c r="F379" s="42" t="s">
        <v>34</v>
      </c>
      <c r="G379" s="42" t="s">
        <v>19</v>
      </c>
      <c r="H379" s="78">
        <v>42095</v>
      </c>
      <c r="I379" s="47" t="s">
        <v>187</v>
      </c>
      <c r="J379" s="54" t="s">
        <v>167</v>
      </c>
      <c r="K379" s="49">
        <v>40627</v>
      </c>
      <c r="L379" s="46" t="s">
        <v>21</v>
      </c>
      <c r="M379" s="54" t="s">
        <v>21</v>
      </c>
      <c r="N379" s="46" t="s">
        <v>23</v>
      </c>
      <c r="O379" s="46" t="s">
        <v>21</v>
      </c>
      <c r="P379" s="42" t="s">
        <v>544</v>
      </c>
      <c r="Q379" s="41">
        <v>2800</v>
      </c>
      <c r="R379" s="79">
        <v>42277</v>
      </c>
      <c r="S379" s="80">
        <f t="shared" si="15"/>
        <v>1650</v>
      </c>
      <c r="T379" s="41">
        <f t="shared" si="16"/>
        <v>182</v>
      </c>
      <c r="U379" s="41">
        <f t="shared" si="17"/>
        <v>182</v>
      </c>
      <c r="V379" s="53"/>
      <c r="W379" s="50" t="s">
        <v>504</v>
      </c>
    </row>
    <row r="380" spans="1:23" s="36" customFormat="1" ht="45" customHeight="1">
      <c r="A380" s="42">
        <v>376</v>
      </c>
      <c r="B380" s="43" t="s">
        <v>1259</v>
      </c>
      <c r="C380" s="52">
        <v>29766</v>
      </c>
      <c r="D380" s="45" t="s">
        <v>87</v>
      </c>
      <c r="E380" s="53" t="s">
        <v>453</v>
      </c>
      <c r="F380" s="42" t="s">
        <v>34</v>
      </c>
      <c r="G380" s="42" t="s">
        <v>19</v>
      </c>
      <c r="H380" s="78">
        <v>42095</v>
      </c>
      <c r="I380" s="47" t="s">
        <v>187</v>
      </c>
      <c r="J380" s="54" t="s">
        <v>465</v>
      </c>
      <c r="K380" s="49">
        <v>40627</v>
      </c>
      <c r="L380" s="46" t="s">
        <v>21</v>
      </c>
      <c r="M380" s="54" t="s">
        <v>21</v>
      </c>
      <c r="N380" s="46" t="s">
        <v>23</v>
      </c>
      <c r="O380" s="46" t="s">
        <v>21</v>
      </c>
      <c r="P380" s="42" t="s">
        <v>544</v>
      </c>
      <c r="Q380" s="41">
        <v>2800</v>
      </c>
      <c r="R380" s="79">
        <v>42277</v>
      </c>
      <c r="S380" s="80">
        <f t="shared" si="15"/>
        <v>1650</v>
      </c>
      <c r="T380" s="41">
        <f t="shared" si="16"/>
        <v>182</v>
      </c>
      <c r="U380" s="41">
        <f t="shared" si="17"/>
        <v>182</v>
      </c>
      <c r="V380" s="84" t="s">
        <v>453</v>
      </c>
      <c r="W380" s="50" t="s">
        <v>453</v>
      </c>
    </row>
    <row r="381" spans="1:23" s="36" customFormat="1" ht="45" customHeight="1">
      <c r="A381" s="42">
        <v>377</v>
      </c>
      <c r="B381" s="56" t="s">
        <v>1260</v>
      </c>
      <c r="C381" s="52">
        <v>30099</v>
      </c>
      <c r="D381" s="45" t="s">
        <v>87</v>
      </c>
      <c r="E381" s="53" t="s">
        <v>325</v>
      </c>
      <c r="F381" s="42" t="s">
        <v>34</v>
      </c>
      <c r="G381" s="42" t="s">
        <v>19</v>
      </c>
      <c r="H381" s="78">
        <v>42095</v>
      </c>
      <c r="I381" s="47" t="s">
        <v>187</v>
      </c>
      <c r="J381" s="54" t="s">
        <v>167</v>
      </c>
      <c r="K381" s="49">
        <v>40627</v>
      </c>
      <c r="L381" s="46" t="s">
        <v>21</v>
      </c>
      <c r="M381" s="54" t="s">
        <v>21</v>
      </c>
      <c r="N381" s="46" t="s">
        <v>23</v>
      </c>
      <c r="O381" s="46" t="s">
        <v>21</v>
      </c>
      <c r="P381" s="42" t="s">
        <v>544</v>
      </c>
      <c r="Q381" s="41">
        <v>2800</v>
      </c>
      <c r="R381" s="79">
        <v>42277</v>
      </c>
      <c r="S381" s="80">
        <f t="shared" si="15"/>
        <v>1650</v>
      </c>
      <c r="T381" s="41">
        <f t="shared" si="16"/>
        <v>182</v>
      </c>
      <c r="U381" s="41">
        <f t="shared" si="17"/>
        <v>182</v>
      </c>
      <c r="V381" s="85" t="s">
        <v>986</v>
      </c>
      <c r="W381" s="53" t="s">
        <v>986</v>
      </c>
    </row>
    <row r="382" spans="1:23" s="36" customFormat="1" ht="54.75" customHeight="1">
      <c r="A382" s="42">
        <v>378</v>
      </c>
      <c r="B382" s="51" t="s">
        <v>1261</v>
      </c>
      <c r="C382" s="44">
        <v>28960</v>
      </c>
      <c r="D382" s="53" t="s">
        <v>32</v>
      </c>
      <c r="E382" s="91" t="s">
        <v>37</v>
      </c>
      <c r="F382" s="42" t="s">
        <v>34</v>
      </c>
      <c r="G382" s="42" t="s">
        <v>19</v>
      </c>
      <c r="H382" s="78">
        <v>42095</v>
      </c>
      <c r="I382" s="54" t="s">
        <v>156</v>
      </c>
      <c r="J382" s="54" t="s">
        <v>44</v>
      </c>
      <c r="K382" s="49">
        <v>40628</v>
      </c>
      <c r="L382" s="42" t="s">
        <v>21</v>
      </c>
      <c r="M382" s="54" t="s">
        <v>21</v>
      </c>
      <c r="N382" s="42" t="s">
        <v>23</v>
      </c>
      <c r="O382" s="42" t="s">
        <v>21</v>
      </c>
      <c r="P382" s="42" t="s">
        <v>544</v>
      </c>
      <c r="Q382" s="41">
        <v>2200</v>
      </c>
      <c r="R382" s="79">
        <v>42277</v>
      </c>
      <c r="S382" s="80">
        <f t="shared" si="15"/>
        <v>1649</v>
      </c>
      <c r="T382" s="41">
        <f t="shared" si="16"/>
        <v>182</v>
      </c>
      <c r="U382" s="41">
        <f t="shared" si="17"/>
        <v>182</v>
      </c>
      <c r="V382" s="90" t="s">
        <v>1156</v>
      </c>
      <c r="W382" s="83" t="s">
        <v>514</v>
      </c>
    </row>
    <row r="383" spans="1:23" s="36" customFormat="1" ht="45" customHeight="1">
      <c r="A383" s="42">
        <v>379</v>
      </c>
      <c r="B383" s="51" t="s">
        <v>1262</v>
      </c>
      <c r="C383" s="44">
        <v>29708</v>
      </c>
      <c r="D383" s="53" t="s">
        <v>72</v>
      </c>
      <c r="E383" s="53" t="s">
        <v>69</v>
      </c>
      <c r="F383" s="42" t="s">
        <v>34</v>
      </c>
      <c r="G383" s="42" t="s">
        <v>19</v>
      </c>
      <c r="H383" s="78">
        <v>42095</v>
      </c>
      <c r="I383" s="54" t="s">
        <v>156</v>
      </c>
      <c r="J383" s="54" t="s">
        <v>83</v>
      </c>
      <c r="K383" s="49">
        <v>40628</v>
      </c>
      <c r="L383" s="42" t="s">
        <v>21</v>
      </c>
      <c r="M383" s="54" t="s">
        <v>21</v>
      </c>
      <c r="N383" s="42" t="s">
        <v>23</v>
      </c>
      <c r="O383" s="42" t="s">
        <v>21</v>
      </c>
      <c r="P383" s="42" t="s">
        <v>544</v>
      </c>
      <c r="Q383" s="41">
        <v>2200</v>
      </c>
      <c r="R383" s="79">
        <v>42277</v>
      </c>
      <c r="S383" s="80">
        <f t="shared" si="15"/>
        <v>1649</v>
      </c>
      <c r="T383" s="41">
        <f t="shared" si="16"/>
        <v>182</v>
      </c>
      <c r="U383" s="41">
        <f t="shared" si="17"/>
        <v>182</v>
      </c>
      <c r="V383" s="84" t="s">
        <v>879</v>
      </c>
      <c r="W383" s="50" t="s">
        <v>879</v>
      </c>
    </row>
    <row r="384" spans="1:23" s="36" customFormat="1" ht="60" customHeight="1">
      <c r="A384" s="42">
        <v>380</v>
      </c>
      <c r="B384" s="51" t="s">
        <v>1263</v>
      </c>
      <c r="C384" s="44">
        <v>30058</v>
      </c>
      <c r="D384" s="53" t="s">
        <v>42</v>
      </c>
      <c r="E384" s="91" t="s">
        <v>37</v>
      </c>
      <c r="F384" s="42" t="s">
        <v>34</v>
      </c>
      <c r="G384" s="42" t="s">
        <v>19</v>
      </c>
      <c r="H384" s="78">
        <v>42095</v>
      </c>
      <c r="I384" s="54" t="s">
        <v>157</v>
      </c>
      <c r="J384" s="54" t="s">
        <v>57</v>
      </c>
      <c r="K384" s="49">
        <v>40628</v>
      </c>
      <c r="L384" s="42" t="s">
        <v>21</v>
      </c>
      <c r="M384" s="54" t="s">
        <v>21</v>
      </c>
      <c r="N384" s="42" t="s">
        <v>23</v>
      </c>
      <c r="O384" s="42" t="s">
        <v>21</v>
      </c>
      <c r="P384" s="42" t="s">
        <v>544</v>
      </c>
      <c r="Q384" s="41">
        <v>2800</v>
      </c>
      <c r="R384" s="79">
        <v>42277</v>
      </c>
      <c r="S384" s="80">
        <f t="shared" si="15"/>
        <v>1649</v>
      </c>
      <c r="T384" s="41">
        <f t="shared" si="16"/>
        <v>182</v>
      </c>
      <c r="U384" s="41">
        <f t="shared" si="17"/>
        <v>182</v>
      </c>
      <c r="V384" s="90" t="s">
        <v>1161</v>
      </c>
      <c r="W384" s="57" t="s">
        <v>955</v>
      </c>
    </row>
    <row r="385" spans="1:23" s="36" customFormat="1" ht="45" customHeight="1">
      <c r="A385" s="96">
        <v>381</v>
      </c>
      <c r="B385" s="59" t="s">
        <v>1264</v>
      </c>
      <c r="C385" s="60">
        <v>30472</v>
      </c>
      <c r="D385" s="61" t="s">
        <v>42</v>
      </c>
      <c r="E385" s="120" t="s">
        <v>37</v>
      </c>
      <c r="F385" s="42" t="s">
        <v>34</v>
      </c>
      <c r="G385" s="42" t="s">
        <v>19</v>
      </c>
      <c r="H385" s="78">
        <v>42095</v>
      </c>
      <c r="I385" s="54" t="s">
        <v>157</v>
      </c>
      <c r="J385" s="54" t="s">
        <v>44</v>
      </c>
      <c r="K385" s="49">
        <v>40628</v>
      </c>
      <c r="L385" s="42" t="s">
        <v>21</v>
      </c>
      <c r="M385" s="54" t="s">
        <v>21</v>
      </c>
      <c r="N385" s="42" t="s">
        <v>23</v>
      </c>
      <c r="O385" s="42" t="s">
        <v>21</v>
      </c>
      <c r="P385" s="42" t="s">
        <v>544</v>
      </c>
      <c r="Q385" s="41">
        <v>2800</v>
      </c>
      <c r="R385" s="79">
        <v>42277</v>
      </c>
      <c r="S385" s="80">
        <f t="shared" si="15"/>
        <v>1649</v>
      </c>
      <c r="T385" s="41">
        <f t="shared" si="16"/>
        <v>182</v>
      </c>
      <c r="U385" s="41">
        <f t="shared" si="17"/>
        <v>182</v>
      </c>
      <c r="V385" s="103" t="s">
        <v>1162</v>
      </c>
      <c r="W385" s="93" t="s">
        <v>171</v>
      </c>
    </row>
    <row r="386" spans="1:23" s="36" customFormat="1" ht="45" customHeight="1">
      <c r="A386" s="42">
        <v>382</v>
      </c>
      <c r="B386" s="51" t="s">
        <v>1265</v>
      </c>
      <c r="C386" s="44">
        <v>28273</v>
      </c>
      <c r="D386" s="53" t="s">
        <v>72</v>
      </c>
      <c r="E386" s="53" t="s">
        <v>504</v>
      </c>
      <c r="F386" s="42" t="s">
        <v>34</v>
      </c>
      <c r="G386" s="42" t="s">
        <v>19</v>
      </c>
      <c r="H386" s="78">
        <v>42095</v>
      </c>
      <c r="I386" s="54" t="s">
        <v>156</v>
      </c>
      <c r="J386" s="54" t="s">
        <v>44</v>
      </c>
      <c r="K386" s="49">
        <v>40629</v>
      </c>
      <c r="L386" s="42" t="s">
        <v>21</v>
      </c>
      <c r="M386" s="54" t="s">
        <v>21</v>
      </c>
      <c r="N386" s="42" t="s">
        <v>23</v>
      </c>
      <c r="O386" s="42" t="s">
        <v>21</v>
      </c>
      <c r="P386" s="42" t="s">
        <v>544</v>
      </c>
      <c r="Q386" s="41">
        <v>2200</v>
      </c>
      <c r="R386" s="79">
        <v>42277</v>
      </c>
      <c r="S386" s="80">
        <f t="shared" ref="S386:S442" si="18">R386-K386</f>
        <v>1648</v>
      </c>
      <c r="T386" s="41">
        <f t="shared" ref="T386:T442" si="19">R386-H386</f>
        <v>182</v>
      </c>
      <c r="U386" s="41">
        <f t="shared" ref="U386:U442" si="20">IF(S386&gt;T386,T386,S386)</f>
        <v>182</v>
      </c>
      <c r="V386" s="84"/>
      <c r="W386" s="50" t="s">
        <v>504</v>
      </c>
    </row>
    <row r="387" spans="1:23" s="36" customFormat="1" ht="45" customHeight="1">
      <c r="A387" s="42">
        <v>383</v>
      </c>
      <c r="B387" s="43" t="s">
        <v>1266</v>
      </c>
      <c r="C387" s="52">
        <v>28644</v>
      </c>
      <c r="D387" s="45" t="s">
        <v>72</v>
      </c>
      <c r="E387" s="53" t="s">
        <v>468</v>
      </c>
      <c r="F387" s="42" t="s">
        <v>34</v>
      </c>
      <c r="G387" s="42" t="s">
        <v>19</v>
      </c>
      <c r="H387" s="78">
        <v>42095</v>
      </c>
      <c r="I387" s="47" t="s">
        <v>188</v>
      </c>
      <c r="J387" s="54" t="s">
        <v>57</v>
      </c>
      <c r="K387" s="49">
        <v>40629</v>
      </c>
      <c r="L387" s="46" t="s">
        <v>21</v>
      </c>
      <c r="M387" s="54" t="s">
        <v>21</v>
      </c>
      <c r="N387" s="46" t="s">
        <v>23</v>
      </c>
      <c r="O387" s="46" t="s">
        <v>21</v>
      </c>
      <c r="P387" s="42" t="s">
        <v>544</v>
      </c>
      <c r="Q387" s="41">
        <v>2200</v>
      </c>
      <c r="R387" s="79">
        <v>42277</v>
      </c>
      <c r="S387" s="80">
        <f t="shared" si="18"/>
        <v>1648</v>
      </c>
      <c r="T387" s="41">
        <f t="shared" si="19"/>
        <v>182</v>
      </c>
      <c r="U387" s="41">
        <f t="shared" si="20"/>
        <v>182</v>
      </c>
      <c r="V387" s="53"/>
      <c r="W387" s="50" t="s">
        <v>504</v>
      </c>
    </row>
    <row r="388" spans="1:23" s="36" customFormat="1" ht="45" customHeight="1">
      <c r="A388" s="96">
        <v>384</v>
      </c>
      <c r="B388" s="59" t="s">
        <v>1267</v>
      </c>
      <c r="C388" s="60">
        <v>31527</v>
      </c>
      <c r="D388" s="61" t="s">
        <v>32</v>
      </c>
      <c r="E388" s="120" t="s">
        <v>37</v>
      </c>
      <c r="F388" s="42" t="s">
        <v>34</v>
      </c>
      <c r="G388" s="42" t="s">
        <v>19</v>
      </c>
      <c r="H388" s="78">
        <v>42095</v>
      </c>
      <c r="I388" s="54" t="s">
        <v>156</v>
      </c>
      <c r="J388" s="54" t="s">
        <v>44</v>
      </c>
      <c r="K388" s="49">
        <v>40629</v>
      </c>
      <c r="L388" s="42" t="s">
        <v>21</v>
      </c>
      <c r="M388" s="54" t="s">
        <v>21</v>
      </c>
      <c r="N388" s="42" t="s">
        <v>38</v>
      </c>
      <c r="O388" s="42" t="s">
        <v>21</v>
      </c>
      <c r="P388" s="42" t="s">
        <v>544</v>
      </c>
      <c r="Q388" s="41">
        <v>2200</v>
      </c>
      <c r="R388" s="79">
        <v>42277</v>
      </c>
      <c r="S388" s="80">
        <f t="shared" si="18"/>
        <v>1648</v>
      </c>
      <c r="T388" s="41">
        <f t="shared" si="19"/>
        <v>182</v>
      </c>
      <c r="U388" s="41">
        <f t="shared" si="20"/>
        <v>182</v>
      </c>
      <c r="V388" s="103" t="s">
        <v>857</v>
      </c>
      <c r="W388" s="93" t="s">
        <v>171</v>
      </c>
    </row>
    <row r="389" spans="1:23" s="36" customFormat="1" ht="45" customHeight="1">
      <c r="A389" s="42">
        <v>385</v>
      </c>
      <c r="B389" s="43" t="s">
        <v>1268</v>
      </c>
      <c r="C389" s="52">
        <v>26368</v>
      </c>
      <c r="D389" s="45" t="s">
        <v>39</v>
      </c>
      <c r="E389" s="53" t="s">
        <v>468</v>
      </c>
      <c r="F389" s="42" t="s">
        <v>34</v>
      </c>
      <c r="G389" s="42" t="s">
        <v>19</v>
      </c>
      <c r="H389" s="78">
        <v>42095</v>
      </c>
      <c r="I389" s="47" t="s">
        <v>188</v>
      </c>
      <c r="J389" s="54" t="s">
        <v>177</v>
      </c>
      <c r="K389" s="49">
        <v>40630</v>
      </c>
      <c r="L389" s="46" t="s">
        <v>21</v>
      </c>
      <c r="M389" s="54" t="s">
        <v>21</v>
      </c>
      <c r="N389" s="46" t="s">
        <v>23</v>
      </c>
      <c r="O389" s="46" t="s">
        <v>21</v>
      </c>
      <c r="P389" s="42" t="s">
        <v>544</v>
      </c>
      <c r="Q389" s="41">
        <v>2200</v>
      </c>
      <c r="R389" s="79">
        <v>42277</v>
      </c>
      <c r="S389" s="80">
        <f t="shared" si="18"/>
        <v>1647</v>
      </c>
      <c r="T389" s="41">
        <f t="shared" si="19"/>
        <v>182</v>
      </c>
      <c r="U389" s="41">
        <f t="shared" si="20"/>
        <v>182</v>
      </c>
      <c r="V389" s="106"/>
      <c r="W389" s="83" t="s">
        <v>66</v>
      </c>
    </row>
    <row r="390" spans="1:23" s="36" customFormat="1" ht="45" customHeight="1">
      <c r="A390" s="96">
        <v>386</v>
      </c>
      <c r="B390" s="93" t="s">
        <v>1269</v>
      </c>
      <c r="C390" s="94">
        <v>28090</v>
      </c>
      <c r="D390" s="95" t="s">
        <v>72</v>
      </c>
      <c r="E390" s="61" t="s">
        <v>506</v>
      </c>
      <c r="F390" s="42" t="s">
        <v>34</v>
      </c>
      <c r="G390" s="42" t="s">
        <v>19</v>
      </c>
      <c r="H390" s="78">
        <v>42095</v>
      </c>
      <c r="I390" s="47" t="s">
        <v>188</v>
      </c>
      <c r="J390" s="54" t="s">
        <v>510</v>
      </c>
      <c r="K390" s="49">
        <v>40631</v>
      </c>
      <c r="L390" s="46" t="s">
        <v>21</v>
      </c>
      <c r="M390" s="54" t="s">
        <v>21</v>
      </c>
      <c r="N390" s="46" t="s">
        <v>23</v>
      </c>
      <c r="O390" s="46" t="s">
        <v>21</v>
      </c>
      <c r="P390" s="42" t="s">
        <v>544</v>
      </c>
      <c r="Q390" s="41">
        <v>2200</v>
      </c>
      <c r="R390" s="79">
        <v>42277</v>
      </c>
      <c r="S390" s="80">
        <f t="shared" si="18"/>
        <v>1646</v>
      </c>
      <c r="T390" s="41">
        <f t="shared" si="19"/>
        <v>182</v>
      </c>
      <c r="U390" s="41">
        <f t="shared" si="20"/>
        <v>182</v>
      </c>
      <c r="V390" s="123" t="s">
        <v>985</v>
      </c>
      <c r="W390" s="104" t="s">
        <v>985</v>
      </c>
    </row>
    <row r="391" spans="1:23" s="36" customFormat="1" ht="45" customHeight="1">
      <c r="A391" s="42">
        <v>387</v>
      </c>
      <c r="B391" s="43" t="s">
        <v>1270</v>
      </c>
      <c r="C391" s="52">
        <v>28205</v>
      </c>
      <c r="D391" s="45" t="s">
        <v>72</v>
      </c>
      <c r="E391" s="53" t="s">
        <v>468</v>
      </c>
      <c r="F391" s="42" t="s">
        <v>34</v>
      </c>
      <c r="G391" s="42" t="s">
        <v>19</v>
      </c>
      <c r="H391" s="78">
        <v>42095</v>
      </c>
      <c r="I391" s="47" t="s">
        <v>188</v>
      </c>
      <c r="J391" s="54" t="s">
        <v>510</v>
      </c>
      <c r="K391" s="49">
        <v>40631</v>
      </c>
      <c r="L391" s="46" t="s">
        <v>21</v>
      </c>
      <c r="M391" s="54" t="s">
        <v>21</v>
      </c>
      <c r="N391" s="46" t="s">
        <v>23</v>
      </c>
      <c r="O391" s="46" t="s">
        <v>21</v>
      </c>
      <c r="P391" s="42" t="s">
        <v>544</v>
      </c>
      <c r="Q391" s="41">
        <v>2200</v>
      </c>
      <c r="R391" s="79">
        <v>42277</v>
      </c>
      <c r="S391" s="80">
        <f t="shared" si="18"/>
        <v>1646</v>
      </c>
      <c r="T391" s="41">
        <f t="shared" si="19"/>
        <v>182</v>
      </c>
      <c r="U391" s="41">
        <f t="shared" si="20"/>
        <v>182</v>
      </c>
      <c r="V391" s="85" t="s">
        <v>1058</v>
      </c>
      <c r="W391" s="50" t="s">
        <v>885</v>
      </c>
    </row>
    <row r="392" spans="1:23" s="36" customFormat="1" ht="45" customHeight="1">
      <c r="A392" s="42">
        <v>388</v>
      </c>
      <c r="B392" s="43" t="s">
        <v>1271</v>
      </c>
      <c r="C392" s="52">
        <v>26130</v>
      </c>
      <c r="D392" s="45" t="s">
        <v>87</v>
      </c>
      <c r="E392" s="53" t="s">
        <v>468</v>
      </c>
      <c r="F392" s="42" t="s">
        <v>34</v>
      </c>
      <c r="G392" s="42" t="s">
        <v>19</v>
      </c>
      <c r="H392" s="78">
        <v>42095</v>
      </c>
      <c r="I392" s="47" t="s">
        <v>187</v>
      </c>
      <c r="J392" s="54" t="s">
        <v>488</v>
      </c>
      <c r="K392" s="49">
        <v>40635</v>
      </c>
      <c r="L392" s="46" t="s">
        <v>21</v>
      </c>
      <c r="M392" s="54" t="s">
        <v>21</v>
      </c>
      <c r="N392" s="46" t="s">
        <v>23</v>
      </c>
      <c r="O392" s="46" t="s">
        <v>21</v>
      </c>
      <c r="P392" s="42" t="s">
        <v>544</v>
      </c>
      <c r="Q392" s="41">
        <v>2800</v>
      </c>
      <c r="R392" s="79">
        <v>42277</v>
      </c>
      <c r="S392" s="80">
        <f t="shared" si="18"/>
        <v>1642</v>
      </c>
      <c r="T392" s="41">
        <f t="shared" si="19"/>
        <v>182</v>
      </c>
      <c r="U392" s="41">
        <f t="shared" si="20"/>
        <v>182</v>
      </c>
      <c r="V392" s="85" t="s">
        <v>468</v>
      </c>
      <c r="W392" s="50" t="s">
        <v>880</v>
      </c>
    </row>
    <row r="393" spans="1:23" s="36" customFormat="1" ht="45" customHeight="1">
      <c r="A393" s="42">
        <v>389</v>
      </c>
      <c r="B393" s="51" t="s">
        <v>1031</v>
      </c>
      <c r="C393" s="44">
        <v>27570</v>
      </c>
      <c r="D393" s="53" t="s">
        <v>87</v>
      </c>
      <c r="E393" s="53" t="s">
        <v>504</v>
      </c>
      <c r="F393" s="42" t="s">
        <v>34</v>
      </c>
      <c r="G393" s="42" t="s">
        <v>19</v>
      </c>
      <c r="H393" s="78">
        <v>42095</v>
      </c>
      <c r="I393" s="54" t="s">
        <v>157</v>
      </c>
      <c r="J393" s="54" t="s">
        <v>597</v>
      </c>
      <c r="K393" s="49">
        <v>40635</v>
      </c>
      <c r="L393" s="42" t="s">
        <v>21</v>
      </c>
      <c r="M393" s="54" t="s">
        <v>21</v>
      </c>
      <c r="N393" s="42" t="s">
        <v>23</v>
      </c>
      <c r="O393" s="42" t="s">
        <v>21</v>
      </c>
      <c r="P393" s="42" t="s">
        <v>544</v>
      </c>
      <c r="Q393" s="41">
        <v>2800</v>
      </c>
      <c r="R393" s="79">
        <v>42277</v>
      </c>
      <c r="S393" s="80">
        <f t="shared" si="18"/>
        <v>1642</v>
      </c>
      <c r="T393" s="41">
        <f t="shared" si="19"/>
        <v>182</v>
      </c>
      <c r="U393" s="41">
        <f t="shared" si="20"/>
        <v>182</v>
      </c>
      <c r="V393" s="50"/>
      <c r="W393" s="50" t="s">
        <v>885</v>
      </c>
    </row>
    <row r="394" spans="1:23" s="36" customFormat="1" ht="45" customHeight="1">
      <c r="A394" s="42">
        <v>390</v>
      </c>
      <c r="B394" s="51" t="s">
        <v>1272</v>
      </c>
      <c r="C394" s="44">
        <v>28142</v>
      </c>
      <c r="D394" s="53" t="s">
        <v>72</v>
      </c>
      <c r="E394" s="53" t="s">
        <v>128</v>
      </c>
      <c r="F394" s="42" t="s">
        <v>34</v>
      </c>
      <c r="G394" s="54" t="s">
        <v>19</v>
      </c>
      <c r="H394" s="78">
        <v>42095</v>
      </c>
      <c r="I394" s="54" t="s">
        <v>156</v>
      </c>
      <c r="J394" s="54" t="s">
        <v>137</v>
      </c>
      <c r="K394" s="49">
        <v>40636</v>
      </c>
      <c r="L394" s="42" t="s">
        <v>21</v>
      </c>
      <c r="M394" s="54" t="s">
        <v>21</v>
      </c>
      <c r="N394" s="42" t="s">
        <v>23</v>
      </c>
      <c r="O394" s="42" t="s">
        <v>21</v>
      </c>
      <c r="P394" s="42" t="s">
        <v>544</v>
      </c>
      <c r="Q394" s="41">
        <v>2200</v>
      </c>
      <c r="R394" s="79">
        <v>42277</v>
      </c>
      <c r="S394" s="80">
        <f t="shared" si="18"/>
        <v>1641</v>
      </c>
      <c r="T394" s="41">
        <f t="shared" si="19"/>
        <v>182</v>
      </c>
      <c r="U394" s="41">
        <f t="shared" si="20"/>
        <v>182</v>
      </c>
      <c r="V394" s="53"/>
      <c r="W394" s="50" t="s">
        <v>875</v>
      </c>
    </row>
    <row r="395" spans="1:23" s="36" customFormat="1" ht="45" customHeight="1">
      <c r="A395" s="42">
        <v>391</v>
      </c>
      <c r="B395" s="51" t="s">
        <v>1273</v>
      </c>
      <c r="C395" s="52">
        <v>28294</v>
      </c>
      <c r="D395" s="45" t="s">
        <v>87</v>
      </c>
      <c r="E395" s="45" t="s">
        <v>258</v>
      </c>
      <c r="F395" s="42" t="s">
        <v>34</v>
      </c>
      <c r="G395" s="47" t="s">
        <v>19</v>
      </c>
      <c r="H395" s="78">
        <v>42095</v>
      </c>
      <c r="I395" s="54" t="s">
        <v>187</v>
      </c>
      <c r="J395" s="54" t="s">
        <v>267</v>
      </c>
      <c r="K395" s="49">
        <v>40674</v>
      </c>
      <c r="L395" s="46" t="s">
        <v>21</v>
      </c>
      <c r="M395" s="54" t="s">
        <v>21</v>
      </c>
      <c r="N395" s="46" t="s">
        <v>23</v>
      </c>
      <c r="O395" s="46" t="s">
        <v>21</v>
      </c>
      <c r="P395" s="42" t="s">
        <v>544</v>
      </c>
      <c r="Q395" s="41">
        <v>2800</v>
      </c>
      <c r="R395" s="79">
        <v>42277</v>
      </c>
      <c r="S395" s="80">
        <f t="shared" si="18"/>
        <v>1603</v>
      </c>
      <c r="T395" s="41">
        <f t="shared" si="19"/>
        <v>182</v>
      </c>
      <c r="U395" s="41">
        <f t="shared" si="20"/>
        <v>182</v>
      </c>
      <c r="V395" s="89" t="s">
        <v>258</v>
      </c>
      <c r="W395" s="45" t="s">
        <v>258</v>
      </c>
    </row>
    <row r="396" spans="1:23" s="36" customFormat="1" ht="45" customHeight="1">
      <c r="A396" s="96">
        <v>392</v>
      </c>
      <c r="B396" s="59" t="s">
        <v>1274</v>
      </c>
      <c r="C396" s="94">
        <v>27526</v>
      </c>
      <c r="D396" s="95" t="s">
        <v>39</v>
      </c>
      <c r="E396" s="61" t="s">
        <v>387</v>
      </c>
      <c r="F396" s="96" t="s">
        <v>34</v>
      </c>
      <c r="G396" s="96" t="s">
        <v>19</v>
      </c>
      <c r="H396" s="97">
        <v>42095</v>
      </c>
      <c r="I396" s="98" t="s">
        <v>188</v>
      </c>
      <c r="J396" s="62" t="s">
        <v>389</v>
      </c>
      <c r="K396" s="63">
        <v>40703</v>
      </c>
      <c r="L396" s="99" t="s">
        <v>21</v>
      </c>
      <c r="M396" s="62" t="s">
        <v>21</v>
      </c>
      <c r="N396" s="99" t="s">
        <v>23</v>
      </c>
      <c r="O396" s="99" t="s">
        <v>21</v>
      </c>
      <c r="P396" s="96" t="s">
        <v>544</v>
      </c>
      <c r="Q396" s="100">
        <v>2200</v>
      </c>
      <c r="R396" s="101">
        <v>42277</v>
      </c>
      <c r="S396" s="102">
        <f t="shared" si="18"/>
        <v>1574</v>
      </c>
      <c r="T396" s="100">
        <f t="shared" si="19"/>
        <v>182</v>
      </c>
      <c r="U396" s="100">
        <f t="shared" si="20"/>
        <v>182</v>
      </c>
      <c r="V396" s="119"/>
      <c r="W396" s="119" t="s">
        <v>387</v>
      </c>
    </row>
    <row r="397" spans="1:23" s="36" customFormat="1" ht="45" customHeight="1">
      <c r="A397" s="42">
        <v>393</v>
      </c>
      <c r="B397" s="50" t="s">
        <v>1275</v>
      </c>
      <c r="C397" s="52">
        <v>28648</v>
      </c>
      <c r="D397" s="45" t="s">
        <v>72</v>
      </c>
      <c r="E397" s="53" t="s">
        <v>387</v>
      </c>
      <c r="F397" s="42" t="s">
        <v>34</v>
      </c>
      <c r="G397" s="42" t="s">
        <v>19</v>
      </c>
      <c r="H397" s="78">
        <v>42095</v>
      </c>
      <c r="I397" s="47" t="s">
        <v>188</v>
      </c>
      <c r="J397" s="54" t="s">
        <v>389</v>
      </c>
      <c r="K397" s="49">
        <v>40703</v>
      </c>
      <c r="L397" s="46" t="s">
        <v>21</v>
      </c>
      <c r="M397" s="54" t="s">
        <v>21</v>
      </c>
      <c r="N397" s="46" t="s">
        <v>23</v>
      </c>
      <c r="O397" s="46" t="s">
        <v>21</v>
      </c>
      <c r="P397" s="42" t="s">
        <v>544</v>
      </c>
      <c r="Q397" s="41">
        <v>2200</v>
      </c>
      <c r="R397" s="79">
        <v>42277</v>
      </c>
      <c r="S397" s="80">
        <f t="shared" si="18"/>
        <v>1574</v>
      </c>
      <c r="T397" s="41">
        <f t="shared" si="19"/>
        <v>182</v>
      </c>
      <c r="U397" s="41">
        <f t="shared" si="20"/>
        <v>182</v>
      </c>
      <c r="V397" s="50"/>
      <c r="W397" s="50" t="s">
        <v>277</v>
      </c>
    </row>
    <row r="398" spans="1:23" s="36" customFormat="1" ht="45" customHeight="1">
      <c r="A398" s="42">
        <v>394</v>
      </c>
      <c r="B398" s="50" t="s">
        <v>1276</v>
      </c>
      <c r="C398" s="52">
        <v>29782</v>
      </c>
      <c r="D398" s="45" t="s">
        <v>72</v>
      </c>
      <c r="E398" s="53" t="s">
        <v>387</v>
      </c>
      <c r="F398" s="42" t="s">
        <v>34</v>
      </c>
      <c r="G398" s="42" t="s">
        <v>19</v>
      </c>
      <c r="H398" s="78">
        <v>42095</v>
      </c>
      <c r="I398" s="47" t="s">
        <v>188</v>
      </c>
      <c r="J398" s="54" t="s">
        <v>389</v>
      </c>
      <c r="K398" s="49">
        <v>40703</v>
      </c>
      <c r="L398" s="46" t="s">
        <v>21</v>
      </c>
      <c r="M398" s="54" t="s">
        <v>21</v>
      </c>
      <c r="N398" s="46" t="s">
        <v>23</v>
      </c>
      <c r="O398" s="46" t="s">
        <v>21</v>
      </c>
      <c r="P398" s="42" t="s">
        <v>544</v>
      </c>
      <c r="Q398" s="41">
        <v>2200</v>
      </c>
      <c r="R398" s="79">
        <v>42277</v>
      </c>
      <c r="S398" s="80">
        <f t="shared" si="18"/>
        <v>1574</v>
      </c>
      <c r="T398" s="41">
        <f t="shared" si="19"/>
        <v>182</v>
      </c>
      <c r="U398" s="41">
        <f t="shared" si="20"/>
        <v>182</v>
      </c>
      <c r="V398" s="50"/>
      <c r="W398" s="50" t="s">
        <v>1154</v>
      </c>
    </row>
    <row r="399" spans="1:23" s="36" customFormat="1" ht="45" customHeight="1">
      <c r="A399" s="42">
        <v>395</v>
      </c>
      <c r="B399" s="51" t="s">
        <v>1277</v>
      </c>
      <c r="C399" s="52" t="s">
        <v>822</v>
      </c>
      <c r="D399" s="45" t="s">
        <v>72</v>
      </c>
      <c r="E399" s="53" t="s">
        <v>387</v>
      </c>
      <c r="F399" s="42" t="s">
        <v>34</v>
      </c>
      <c r="G399" s="42" t="s">
        <v>19</v>
      </c>
      <c r="H399" s="78">
        <v>42095</v>
      </c>
      <c r="I399" s="47" t="s">
        <v>188</v>
      </c>
      <c r="J399" s="54" t="s">
        <v>628</v>
      </c>
      <c r="K399" s="49">
        <v>40704</v>
      </c>
      <c r="L399" s="46" t="s">
        <v>21</v>
      </c>
      <c r="M399" s="54" t="s">
        <v>21</v>
      </c>
      <c r="N399" s="46" t="s">
        <v>23</v>
      </c>
      <c r="O399" s="46" t="s">
        <v>21</v>
      </c>
      <c r="P399" s="42" t="s">
        <v>544</v>
      </c>
      <c r="Q399" s="41">
        <v>2200</v>
      </c>
      <c r="R399" s="79">
        <v>42277</v>
      </c>
      <c r="S399" s="80">
        <f t="shared" si="18"/>
        <v>1573</v>
      </c>
      <c r="T399" s="41">
        <f t="shared" si="19"/>
        <v>182</v>
      </c>
      <c r="U399" s="41">
        <f t="shared" si="20"/>
        <v>182</v>
      </c>
      <c r="V399" s="84" t="s">
        <v>387</v>
      </c>
      <c r="W399" s="50" t="s">
        <v>1154</v>
      </c>
    </row>
    <row r="400" spans="1:23" s="36" customFormat="1" ht="45" customHeight="1">
      <c r="A400" s="42">
        <v>396</v>
      </c>
      <c r="B400" s="51" t="s">
        <v>1278</v>
      </c>
      <c r="C400" s="44">
        <v>30819</v>
      </c>
      <c r="D400" s="53" t="s">
        <v>72</v>
      </c>
      <c r="E400" s="53" t="s">
        <v>128</v>
      </c>
      <c r="F400" s="42" t="s">
        <v>34</v>
      </c>
      <c r="G400" s="42" t="s">
        <v>19</v>
      </c>
      <c r="H400" s="78">
        <v>42095</v>
      </c>
      <c r="I400" s="54" t="s">
        <v>156</v>
      </c>
      <c r="J400" s="54" t="s">
        <v>130</v>
      </c>
      <c r="K400" s="49">
        <v>40705</v>
      </c>
      <c r="L400" s="42" t="s">
        <v>21</v>
      </c>
      <c r="M400" s="54" t="s">
        <v>21</v>
      </c>
      <c r="N400" s="42" t="s">
        <v>23</v>
      </c>
      <c r="O400" s="42" t="s">
        <v>21</v>
      </c>
      <c r="P400" s="46" t="s">
        <v>544</v>
      </c>
      <c r="Q400" s="41">
        <v>2200</v>
      </c>
      <c r="R400" s="79">
        <v>42277</v>
      </c>
      <c r="S400" s="80">
        <f t="shared" si="18"/>
        <v>1572</v>
      </c>
      <c r="T400" s="41">
        <f t="shared" si="19"/>
        <v>182</v>
      </c>
      <c r="U400" s="41">
        <f t="shared" si="20"/>
        <v>182</v>
      </c>
      <c r="V400" s="85" t="s">
        <v>128</v>
      </c>
      <c r="W400" s="53" t="s">
        <v>989</v>
      </c>
    </row>
    <row r="401" spans="1:23" s="36" customFormat="1" ht="45" customHeight="1">
      <c r="A401" s="42">
        <v>397</v>
      </c>
      <c r="B401" s="51" t="s">
        <v>1279</v>
      </c>
      <c r="C401" s="52">
        <v>31560</v>
      </c>
      <c r="D401" s="45" t="s">
        <v>72</v>
      </c>
      <c r="E401" s="45" t="s">
        <v>216</v>
      </c>
      <c r="F401" s="42" t="s">
        <v>34</v>
      </c>
      <c r="G401" s="47" t="s">
        <v>19</v>
      </c>
      <c r="H401" s="78">
        <v>42095</v>
      </c>
      <c r="I401" s="54" t="s">
        <v>188</v>
      </c>
      <c r="J401" s="54" t="s">
        <v>219</v>
      </c>
      <c r="K401" s="49">
        <v>40705</v>
      </c>
      <c r="L401" s="46" t="s">
        <v>21</v>
      </c>
      <c r="M401" s="54" t="s">
        <v>21</v>
      </c>
      <c r="N401" s="46" t="s">
        <v>23</v>
      </c>
      <c r="O401" s="46" t="s">
        <v>21</v>
      </c>
      <c r="P401" s="42" t="s">
        <v>544</v>
      </c>
      <c r="Q401" s="41">
        <v>2200</v>
      </c>
      <c r="R401" s="79">
        <v>42277</v>
      </c>
      <c r="S401" s="80">
        <f t="shared" si="18"/>
        <v>1572</v>
      </c>
      <c r="T401" s="41">
        <f t="shared" si="19"/>
        <v>182</v>
      </c>
      <c r="U401" s="41">
        <f t="shared" si="20"/>
        <v>182</v>
      </c>
      <c r="V401" s="43"/>
      <c r="W401" s="43" t="s">
        <v>216</v>
      </c>
    </row>
    <row r="402" spans="1:23" s="36" customFormat="1" ht="45" customHeight="1">
      <c r="A402" s="42">
        <v>398</v>
      </c>
      <c r="B402" s="51" t="s">
        <v>1280</v>
      </c>
      <c r="C402" s="52">
        <v>28274</v>
      </c>
      <c r="D402" s="45" t="s">
        <v>87</v>
      </c>
      <c r="E402" s="45" t="s">
        <v>207</v>
      </c>
      <c r="F402" s="42" t="s">
        <v>34</v>
      </c>
      <c r="G402" s="42" t="s">
        <v>19</v>
      </c>
      <c r="H402" s="78">
        <v>42095</v>
      </c>
      <c r="I402" s="54" t="s">
        <v>187</v>
      </c>
      <c r="J402" s="54" t="s">
        <v>213</v>
      </c>
      <c r="K402" s="49">
        <v>40706</v>
      </c>
      <c r="L402" s="46" t="s">
        <v>21</v>
      </c>
      <c r="M402" s="54" t="s">
        <v>21</v>
      </c>
      <c r="N402" s="46" t="s">
        <v>23</v>
      </c>
      <c r="O402" s="46" t="s">
        <v>21</v>
      </c>
      <c r="P402" s="54" t="s">
        <v>798</v>
      </c>
      <c r="Q402" s="41">
        <v>2800</v>
      </c>
      <c r="R402" s="79">
        <v>42277</v>
      </c>
      <c r="S402" s="80">
        <f t="shared" si="18"/>
        <v>1571</v>
      </c>
      <c r="T402" s="41">
        <f t="shared" si="19"/>
        <v>182</v>
      </c>
      <c r="U402" s="41">
        <f t="shared" si="20"/>
        <v>182</v>
      </c>
      <c r="V402" s="86" t="s">
        <v>207</v>
      </c>
      <c r="W402" s="50" t="s">
        <v>875</v>
      </c>
    </row>
    <row r="403" spans="1:23" s="36" customFormat="1" ht="45" customHeight="1">
      <c r="A403" s="42">
        <v>399</v>
      </c>
      <c r="B403" s="51" t="s">
        <v>1111</v>
      </c>
      <c r="C403" s="52">
        <v>27534</v>
      </c>
      <c r="D403" s="45" t="s">
        <v>72</v>
      </c>
      <c r="E403" s="45" t="s">
        <v>277</v>
      </c>
      <c r="F403" s="42" t="s">
        <v>34</v>
      </c>
      <c r="G403" s="42" t="s">
        <v>19</v>
      </c>
      <c r="H403" s="78">
        <v>42095</v>
      </c>
      <c r="I403" s="54" t="s">
        <v>188</v>
      </c>
      <c r="J403" s="54" t="s">
        <v>278</v>
      </c>
      <c r="K403" s="49">
        <v>40708</v>
      </c>
      <c r="L403" s="46" t="s">
        <v>21</v>
      </c>
      <c r="M403" s="54" t="s">
        <v>21</v>
      </c>
      <c r="N403" s="46" t="s">
        <v>23</v>
      </c>
      <c r="O403" s="46" t="s">
        <v>21</v>
      </c>
      <c r="P403" s="42" t="s">
        <v>544</v>
      </c>
      <c r="Q403" s="41">
        <v>2200</v>
      </c>
      <c r="R403" s="79">
        <v>42277</v>
      </c>
      <c r="S403" s="80">
        <f t="shared" si="18"/>
        <v>1569</v>
      </c>
      <c r="T403" s="41">
        <f t="shared" si="19"/>
        <v>182</v>
      </c>
      <c r="U403" s="41">
        <f t="shared" si="20"/>
        <v>182</v>
      </c>
      <c r="V403" s="86" t="s">
        <v>1153</v>
      </c>
      <c r="W403" s="43" t="s">
        <v>1154</v>
      </c>
    </row>
    <row r="404" spans="1:23" s="36" customFormat="1" ht="45" customHeight="1">
      <c r="A404" s="42">
        <v>400</v>
      </c>
      <c r="B404" s="43" t="s">
        <v>1281</v>
      </c>
      <c r="C404" s="44">
        <v>27159</v>
      </c>
      <c r="D404" s="45" t="s">
        <v>87</v>
      </c>
      <c r="E404" s="45" t="s">
        <v>528</v>
      </c>
      <c r="F404" s="87" t="s">
        <v>34</v>
      </c>
      <c r="G404" s="46" t="s">
        <v>19</v>
      </c>
      <c r="H404" s="88">
        <v>42095</v>
      </c>
      <c r="I404" s="47" t="s">
        <v>187</v>
      </c>
      <c r="J404" s="48" t="s">
        <v>82</v>
      </c>
      <c r="K404" s="49">
        <v>40709</v>
      </c>
      <c r="L404" s="46" t="s">
        <v>21</v>
      </c>
      <c r="M404" s="47" t="s">
        <v>21</v>
      </c>
      <c r="N404" s="46" t="s">
        <v>23</v>
      </c>
      <c r="O404" s="46" t="s">
        <v>21</v>
      </c>
      <c r="P404" s="46" t="s">
        <v>544</v>
      </c>
      <c r="Q404" s="41">
        <v>2800</v>
      </c>
      <c r="R404" s="79">
        <v>42277</v>
      </c>
      <c r="S404" s="80">
        <f t="shared" si="18"/>
        <v>1568</v>
      </c>
      <c r="T404" s="41">
        <f t="shared" si="19"/>
        <v>182</v>
      </c>
      <c r="U404" s="41">
        <f t="shared" si="20"/>
        <v>182</v>
      </c>
      <c r="V404" s="89" t="s">
        <v>528</v>
      </c>
      <c r="W404" s="45" t="s">
        <v>528</v>
      </c>
    </row>
    <row r="405" spans="1:23" s="36" customFormat="1" ht="45" customHeight="1">
      <c r="A405" s="42">
        <v>401</v>
      </c>
      <c r="B405" s="51" t="s">
        <v>1282</v>
      </c>
      <c r="C405" s="44">
        <v>27762</v>
      </c>
      <c r="D405" s="53" t="s">
        <v>72</v>
      </c>
      <c r="E405" s="53" t="s">
        <v>69</v>
      </c>
      <c r="F405" s="42" t="s">
        <v>34</v>
      </c>
      <c r="G405" s="42" t="s">
        <v>19</v>
      </c>
      <c r="H405" s="78">
        <v>42095</v>
      </c>
      <c r="I405" s="54" t="s">
        <v>156</v>
      </c>
      <c r="J405" s="54" t="s">
        <v>82</v>
      </c>
      <c r="K405" s="49">
        <v>40709</v>
      </c>
      <c r="L405" s="42" t="s">
        <v>21</v>
      </c>
      <c r="M405" s="54" t="s">
        <v>21</v>
      </c>
      <c r="N405" s="42" t="s">
        <v>23</v>
      </c>
      <c r="O405" s="42" t="s">
        <v>21</v>
      </c>
      <c r="P405" s="42" t="s">
        <v>544</v>
      </c>
      <c r="Q405" s="41">
        <v>2200</v>
      </c>
      <c r="R405" s="79">
        <v>42277</v>
      </c>
      <c r="S405" s="80">
        <f t="shared" si="18"/>
        <v>1568</v>
      </c>
      <c r="T405" s="41">
        <f t="shared" si="19"/>
        <v>182</v>
      </c>
      <c r="U405" s="41">
        <f t="shared" si="20"/>
        <v>182</v>
      </c>
      <c r="V405" s="50"/>
      <c r="W405" s="50" t="s">
        <v>879</v>
      </c>
    </row>
    <row r="406" spans="1:23" s="36" customFormat="1" ht="45" customHeight="1">
      <c r="A406" s="42">
        <v>402</v>
      </c>
      <c r="B406" s="43" t="s">
        <v>1283</v>
      </c>
      <c r="C406" s="44">
        <v>27915</v>
      </c>
      <c r="D406" s="45" t="s">
        <v>87</v>
      </c>
      <c r="E406" s="45" t="s">
        <v>528</v>
      </c>
      <c r="F406" s="87" t="s">
        <v>34</v>
      </c>
      <c r="G406" s="46" t="s">
        <v>19</v>
      </c>
      <c r="H406" s="88">
        <v>42095</v>
      </c>
      <c r="I406" s="47" t="s">
        <v>187</v>
      </c>
      <c r="J406" s="48" t="s">
        <v>82</v>
      </c>
      <c r="K406" s="49">
        <v>40709</v>
      </c>
      <c r="L406" s="46" t="s">
        <v>21</v>
      </c>
      <c r="M406" s="47" t="s">
        <v>21</v>
      </c>
      <c r="N406" s="46" t="s">
        <v>23</v>
      </c>
      <c r="O406" s="46" t="s">
        <v>21</v>
      </c>
      <c r="P406" s="46" t="s">
        <v>544</v>
      </c>
      <c r="Q406" s="41">
        <v>2800</v>
      </c>
      <c r="R406" s="79">
        <v>42277</v>
      </c>
      <c r="S406" s="80">
        <f t="shared" si="18"/>
        <v>1568</v>
      </c>
      <c r="T406" s="41">
        <f t="shared" si="19"/>
        <v>182</v>
      </c>
      <c r="U406" s="41">
        <f t="shared" si="20"/>
        <v>182</v>
      </c>
      <c r="V406" s="89" t="s">
        <v>866</v>
      </c>
      <c r="W406" s="45" t="s">
        <v>528</v>
      </c>
    </row>
    <row r="407" spans="1:23" s="36" customFormat="1" ht="45" customHeight="1">
      <c r="A407" s="42">
        <v>403</v>
      </c>
      <c r="B407" s="51" t="s">
        <v>1284</v>
      </c>
      <c r="C407" s="44">
        <v>27860</v>
      </c>
      <c r="D407" s="53" t="s">
        <v>72</v>
      </c>
      <c r="E407" s="53" t="s">
        <v>128</v>
      </c>
      <c r="F407" s="42" t="s">
        <v>34</v>
      </c>
      <c r="G407" s="54" t="s">
        <v>19</v>
      </c>
      <c r="H407" s="78">
        <v>42095</v>
      </c>
      <c r="I407" s="54" t="s">
        <v>156</v>
      </c>
      <c r="J407" s="54" t="s">
        <v>136</v>
      </c>
      <c r="K407" s="49">
        <v>40711</v>
      </c>
      <c r="L407" s="42" t="s">
        <v>21</v>
      </c>
      <c r="M407" s="54" t="s">
        <v>21</v>
      </c>
      <c r="N407" s="42" t="s">
        <v>23</v>
      </c>
      <c r="O407" s="42" t="s">
        <v>21</v>
      </c>
      <c r="P407" s="42" t="s">
        <v>544</v>
      </c>
      <c r="Q407" s="41">
        <v>2200</v>
      </c>
      <c r="R407" s="79">
        <v>42277</v>
      </c>
      <c r="S407" s="80">
        <f t="shared" si="18"/>
        <v>1566</v>
      </c>
      <c r="T407" s="41">
        <f t="shared" si="19"/>
        <v>182</v>
      </c>
      <c r="U407" s="41">
        <f t="shared" si="20"/>
        <v>182</v>
      </c>
      <c r="V407" s="53"/>
      <c r="W407" s="50" t="s">
        <v>875</v>
      </c>
    </row>
    <row r="408" spans="1:23" s="36" customFormat="1" ht="45" customHeight="1">
      <c r="A408" s="42">
        <v>404</v>
      </c>
      <c r="B408" s="43" t="s">
        <v>1285</v>
      </c>
      <c r="C408" s="52">
        <v>28220</v>
      </c>
      <c r="D408" s="45" t="s">
        <v>39</v>
      </c>
      <c r="E408" s="53" t="s">
        <v>453</v>
      </c>
      <c r="F408" s="42" t="s">
        <v>34</v>
      </c>
      <c r="G408" s="42" t="s">
        <v>19</v>
      </c>
      <c r="H408" s="78">
        <v>42095</v>
      </c>
      <c r="I408" s="47" t="s">
        <v>188</v>
      </c>
      <c r="J408" s="54" t="s">
        <v>463</v>
      </c>
      <c r="K408" s="49">
        <v>40711</v>
      </c>
      <c r="L408" s="46" t="s">
        <v>21</v>
      </c>
      <c r="M408" s="54" t="s">
        <v>21</v>
      </c>
      <c r="N408" s="46" t="s">
        <v>23</v>
      </c>
      <c r="O408" s="46" t="s">
        <v>21</v>
      </c>
      <c r="P408" s="42" t="s">
        <v>544</v>
      </c>
      <c r="Q408" s="41">
        <v>2200</v>
      </c>
      <c r="R408" s="79">
        <v>42277</v>
      </c>
      <c r="S408" s="80">
        <f t="shared" si="18"/>
        <v>1566</v>
      </c>
      <c r="T408" s="41">
        <f t="shared" si="19"/>
        <v>182</v>
      </c>
      <c r="U408" s="41">
        <f t="shared" si="20"/>
        <v>182</v>
      </c>
      <c r="V408" s="84" t="s">
        <v>453</v>
      </c>
      <c r="W408" s="50" t="s">
        <v>528</v>
      </c>
    </row>
    <row r="409" spans="1:23" s="36" customFormat="1" ht="45" customHeight="1">
      <c r="A409" s="42">
        <v>405</v>
      </c>
      <c r="B409" s="51" t="s">
        <v>1286</v>
      </c>
      <c r="C409" s="52">
        <v>28247</v>
      </c>
      <c r="D409" s="45" t="s">
        <v>39</v>
      </c>
      <c r="E409" s="45" t="s">
        <v>228</v>
      </c>
      <c r="F409" s="42" t="s">
        <v>34</v>
      </c>
      <c r="G409" s="47" t="s">
        <v>19</v>
      </c>
      <c r="H409" s="78">
        <v>42095</v>
      </c>
      <c r="I409" s="54" t="s">
        <v>188</v>
      </c>
      <c r="J409" s="54" t="s">
        <v>234</v>
      </c>
      <c r="K409" s="49">
        <v>40712</v>
      </c>
      <c r="L409" s="46" t="s">
        <v>21</v>
      </c>
      <c r="M409" s="54" t="s">
        <v>21</v>
      </c>
      <c r="N409" s="46" t="s">
        <v>23</v>
      </c>
      <c r="O409" s="46" t="s">
        <v>21</v>
      </c>
      <c r="P409" s="42" t="s">
        <v>544</v>
      </c>
      <c r="Q409" s="41">
        <v>2200</v>
      </c>
      <c r="R409" s="79">
        <v>42277</v>
      </c>
      <c r="S409" s="80">
        <f t="shared" si="18"/>
        <v>1565</v>
      </c>
      <c r="T409" s="41">
        <f t="shared" si="19"/>
        <v>182</v>
      </c>
      <c r="U409" s="41">
        <f t="shared" si="20"/>
        <v>182</v>
      </c>
      <c r="V409" s="86" t="s">
        <v>431</v>
      </c>
      <c r="W409" s="43" t="s">
        <v>228</v>
      </c>
    </row>
    <row r="410" spans="1:23" s="36" customFormat="1" ht="45" customHeight="1">
      <c r="A410" s="42">
        <v>406</v>
      </c>
      <c r="B410" s="51" t="s">
        <v>1287</v>
      </c>
      <c r="C410" s="52">
        <v>28248</v>
      </c>
      <c r="D410" s="45" t="s">
        <v>87</v>
      </c>
      <c r="E410" s="45" t="s">
        <v>258</v>
      </c>
      <c r="F410" s="42" t="s">
        <v>34</v>
      </c>
      <c r="G410" s="47" t="s">
        <v>19</v>
      </c>
      <c r="H410" s="78">
        <v>42095</v>
      </c>
      <c r="I410" s="54" t="s">
        <v>187</v>
      </c>
      <c r="J410" s="54" t="s">
        <v>264</v>
      </c>
      <c r="K410" s="49">
        <v>40712</v>
      </c>
      <c r="L410" s="46" t="s">
        <v>21</v>
      </c>
      <c r="M410" s="54" t="s">
        <v>21</v>
      </c>
      <c r="N410" s="46" t="s">
        <v>23</v>
      </c>
      <c r="O410" s="46" t="s">
        <v>21</v>
      </c>
      <c r="P410" s="42" t="s">
        <v>544</v>
      </c>
      <c r="Q410" s="41">
        <v>2800</v>
      </c>
      <c r="R410" s="79">
        <v>42277</v>
      </c>
      <c r="S410" s="80">
        <f t="shared" si="18"/>
        <v>1565</v>
      </c>
      <c r="T410" s="41">
        <f t="shared" si="19"/>
        <v>182</v>
      </c>
      <c r="U410" s="41">
        <f t="shared" si="20"/>
        <v>182</v>
      </c>
      <c r="V410" s="89" t="s">
        <v>1060</v>
      </c>
      <c r="W410" s="45" t="s">
        <v>258</v>
      </c>
    </row>
    <row r="411" spans="1:23" s="36" customFormat="1" ht="45" customHeight="1">
      <c r="A411" s="42">
        <v>407</v>
      </c>
      <c r="B411" s="43" t="s">
        <v>1288</v>
      </c>
      <c r="C411" s="52">
        <v>28584</v>
      </c>
      <c r="D411" s="45" t="s">
        <v>39</v>
      </c>
      <c r="E411" s="53" t="s">
        <v>468</v>
      </c>
      <c r="F411" s="42" t="s">
        <v>34</v>
      </c>
      <c r="G411" s="42" t="s">
        <v>19</v>
      </c>
      <c r="H411" s="78">
        <v>42095</v>
      </c>
      <c r="I411" s="47" t="s">
        <v>188</v>
      </c>
      <c r="J411" s="54" t="s">
        <v>97</v>
      </c>
      <c r="K411" s="49">
        <v>40712</v>
      </c>
      <c r="L411" s="46" t="s">
        <v>21</v>
      </c>
      <c r="M411" s="54" t="s">
        <v>21</v>
      </c>
      <c r="N411" s="46" t="s">
        <v>23</v>
      </c>
      <c r="O411" s="46" t="s">
        <v>21</v>
      </c>
      <c r="P411" s="42" t="s">
        <v>544</v>
      </c>
      <c r="Q411" s="41">
        <v>2200</v>
      </c>
      <c r="R411" s="79">
        <v>42277</v>
      </c>
      <c r="S411" s="80">
        <f t="shared" si="18"/>
        <v>1565</v>
      </c>
      <c r="T411" s="41">
        <f t="shared" si="19"/>
        <v>182</v>
      </c>
      <c r="U411" s="41">
        <f t="shared" si="20"/>
        <v>182</v>
      </c>
      <c r="V411" s="50"/>
      <c r="W411" s="50" t="s">
        <v>66</v>
      </c>
    </row>
    <row r="412" spans="1:23" ht="45" customHeight="1">
      <c r="A412" s="42">
        <v>408</v>
      </c>
      <c r="B412" s="51" t="s">
        <v>1289</v>
      </c>
      <c r="C412" s="52">
        <v>28905</v>
      </c>
      <c r="D412" s="45" t="s">
        <v>15</v>
      </c>
      <c r="E412" s="45" t="s">
        <v>228</v>
      </c>
      <c r="F412" s="42" t="s">
        <v>34</v>
      </c>
      <c r="G412" s="47" t="s">
        <v>19</v>
      </c>
      <c r="H412" s="78">
        <v>42095</v>
      </c>
      <c r="I412" s="54" t="s">
        <v>191</v>
      </c>
      <c r="J412" s="54" t="s">
        <v>97</v>
      </c>
      <c r="K412" s="49">
        <v>40712</v>
      </c>
      <c r="L412" s="46" t="s">
        <v>21</v>
      </c>
      <c r="M412" s="54" t="s">
        <v>21</v>
      </c>
      <c r="N412" s="46" t="s">
        <v>23</v>
      </c>
      <c r="O412" s="46" t="s">
        <v>21</v>
      </c>
      <c r="P412" s="42" t="s">
        <v>544</v>
      </c>
      <c r="Q412" s="41">
        <v>1900</v>
      </c>
      <c r="R412" s="79">
        <v>42277</v>
      </c>
      <c r="S412" s="80">
        <f t="shared" si="18"/>
        <v>1565</v>
      </c>
      <c r="T412" s="41">
        <f t="shared" si="19"/>
        <v>182</v>
      </c>
      <c r="U412" s="41">
        <f t="shared" si="20"/>
        <v>182</v>
      </c>
      <c r="V412" s="86" t="s">
        <v>228</v>
      </c>
      <c r="W412" s="43" t="s">
        <v>228</v>
      </c>
    </row>
    <row r="413" spans="1:23" ht="45" customHeight="1">
      <c r="A413" s="42">
        <v>409</v>
      </c>
      <c r="B413" s="51" t="s">
        <v>1290</v>
      </c>
      <c r="C413" s="44">
        <v>28931</v>
      </c>
      <c r="D413" s="53" t="s">
        <v>72</v>
      </c>
      <c r="E413" s="53" t="s">
        <v>128</v>
      </c>
      <c r="F413" s="42" t="s">
        <v>34</v>
      </c>
      <c r="G413" s="42" t="s">
        <v>19</v>
      </c>
      <c r="H413" s="78">
        <v>42095</v>
      </c>
      <c r="I413" s="54" t="s">
        <v>156</v>
      </c>
      <c r="J413" s="54" t="s">
        <v>136</v>
      </c>
      <c r="K413" s="49">
        <v>40712</v>
      </c>
      <c r="L413" s="42" t="s">
        <v>21</v>
      </c>
      <c r="M413" s="54" t="s">
        <v>21</v>
      </c>
      <c r="N413" s="42" t="s">
        <v>23</v>
      </c>
      <c r="O413" s="42" t="s">
        <v>21</v>
      </c>
      <c r="P413" s="46" t="s">
        <v>544</v>
      </c>
      <c r="Q413" s="41">
        <v>2200</v>
      </c>
      <c r="R413" s="79">
        <v>42277</v>
      </c>
      <c r="S413" s="80">
        <f t="shared" si="18"/>
        <v>1565</v>
      </c>
      <c r="T413" s="41">
        <f t="shared" si="19"/>
        <v>182</v>
      </c>
      <c r="U413" s="41">
        <f t="shared" si="20"/>
        <v>182</v>
      </c>
      <c r="V413" s="85" t="s">
        <v>528</v>
      </c>
      <c r="W413" s="50" t="s">
        <v>875</v>
      </c>
    </row>
    <row r="414" spans="1:23" ht="45" customHeight="1">
      <c r="A414" s="42">
        <v>410</v>
      </c>
      <c r="B414" s="43" t="s">
        <v>1291</v>
      </c>
      <c r="C414" s="44">
        <v>26096</v>
      </c>
      <c r="D414" s="45" t="s">
        <v>87</v>
      </c>
      <c r="E414" s="45" t="s">
        <v>528</v>
      </c>
      <c r="F414" s="87" t="s">
        <v>34</v>
      </c>
      <c r="G414" s="46" t="s">
        <v>19</v>
      </c>
      <c r="H414" s="88">
        <v>42095</v>
      </c>
      <c r="I414" s="47" t="s">
        <v>187</v>
      </c>
      <c r="J414" s="48" t="s">
        <v>361</v>
      </c>
      <c r="K414" s="49">
        <v>40713</v>
      </c>
      <c r="L414" s="46" t="s">
        <v>21</v>
      </c>
      <c r="M414" s="47" t="s">
        <v>21</v>
      </c>
      <c r="N414" s="46" t="s">
        <v>23</v>
      </c>
      <c r="O414" s="46" t="s">
        <v>21</v>
      </c>
      <c r="P414" s="46" t="s">
        <v>544</v>
      </c>
      <c r="Q414" s="41">
        <v>2800</v>
      </c>
      <c r="R414" s="79">
        <v>42277</v>
      </c>
      <c r="S414" s="80">
        <f t="shared" si="18"/>
        <v>1564</v>
      </c>
      <c r="T414" s="41">
        <f t="shared" si="19"/>
        <v>182</v>
      </c>
      <c r="U414" s="41">
        <f t="shared" si="20"/>
        <v>182</v>
      </c>
      <c r="V414" s="89" t="s">
        <v>866</v>
      </c>
      <c r="W414" s="50" t="s">
        <v>875</v>
      </c>
    </row>
    <row r="415" spans="1:23" ht="45" customHeight="1">
      <c r="A415" s="42">
        <v>411</v>
      </c>
      <c r="B415" s="51" t="s">
        <v>1292</v>
      </c>
      <c r="C415" s="52">
        <v>27181</v>
      </c>
      <c r="D415" s="45" t="s">
        <v>39</v>
      </c>
      <c r="E415" s="53" t="s">
        <v>109</v>
      </c>
      <c r="F415" s="42" t="s">
        <v>35</v>
      </c>
      <c r="G415" s="42" t="s">
        <v>19</v>
      </c>
      <c r="H415" s="78">
        <v>42095</v>
      </c>
      <c r="I415" s="47" t="s">
        <v>188</v>
      </c>
      <c r="J415" s="54" t="s">
        <v>361</v>
      </c>
      <c r="K415" s="49">
        <v>40713</v>
      </c>
      <c r="L415" s="46" t="s">
        <v>21</v>
      </c>
      <c r="M415" s="54" t="s">
        <v>21</v>
      </c>
      <c r="N415" s="46" t="s">
        <v>23</v>
      </c>
      <c r="O415" s="46" t="s">
        <v>21</v>
      </c>
      <c r="P415" s="42" t="s">
        <v>544</v>
      </c>
      <c r="Q415" s="41">
        <v>2200</v>
      </c>
      <c r="R415" s="79">
        <v>42277</v>
      </c>
      <c r="S415" s="80">
        <f t="shared" si="18"/>
        <v>1564</v>
      </c>
      <c r="T415" s="41">
        <f t="shared" si="19"/>
        <v>182</v>
      </c>
      <c r="U415" s="41">
        <f t="shared" si="20"/>
        <v>182</v>
      </c>
      <c r="V415" s="50"/>
      <c r="W415" s="50" t="s">
        <v>988</v>
      </c>
    </row>
    <row r="416" spans="1:23" ht="45" customHeight="1">
      <c r="A416" s="42">
        <v>412</v>
      </c>
      <c r="B416" s="51" t="s">
        <v>1293</v>
      </c>
      <c r="C416" s="52">
        <v>30815</v>
      </c>
      <c r="D416" s="45" t="s">
        <v>72</v>
      </c>
      <c r="E416" s="53" t="s">
        <v>366</v>
      </c>
      <c r="F416" s="42" t="s">
        <v>34</v>
      </c>
      <c r="G416" s="42" t="s">
        <v>19</v>
      </c>
      <c r="H416" s="78">
        <v>42095</v>
      </c>
      <c r="I416" s="47" t="s">
        <v>188</v>
      </c>
      <c r="J416" s="54" t="s">
        <v>379</v>
      </c>
      <c r="K416" s="49">
        <v>40714</v>
      </c>
      <c r="L416" s="46" t="s">
        <v>21</v>
      </c>
      <c r="M416" s="54" t="s">
        <v>21</v>
      </c>
      <c r="N416" s="46" t="s">
        <v>23</v>
      </c>
      <c r="O416" s="46" t="s">
        <v>21</v>
      </c>
      <c r="P416" s="42" t="s">
        <v>544</v>
      </c>
      <c r="Q416" s="41">
        <v>2200</v>
      </c>
      <c r="R416" s="79">
        <v>42277</v>
      </c>
      <c r="S416" s="80">
        <f t="shared" si="18"/>
        <v>1563</v>
      </c>
      <c r="T416" s="41">
        <f t="shared" si="19"/>
        <v>182</v>
      </c>
      <c r="U416" s="41">
        <f t="shared" si="20"/>
        <v>182</v>
      </c>
      <c r="V416" s="83"/>
      <c r="W416" s="57" t="s">
        <v>884</v>
      </c>
    </row>
    <row r="417" spans="1:23" ht="45" customHeight="1">
      <c r="A417" s="42">
        <v>413</v>
      </c>
      <c r="B417" s="43" t="s">
        <v>1294</v>
      </c>
      <c r="C417" s="52">
        <v>27939</v>
      </c>
      <c r="D417" s="45" t="s">
        <v>39</v>
      </c>
      <c r="E417" s="53" t="s">
        <v>468</v>
      </c>
      <c r="F417" s="42" t="s">
        <v>34</v>
      </c>
      <c r="G417" s="42" t="s">
        <v>19</v>
      </c>
      <c r="H417" s="78">
        <v>42095</v>
      </c>
      <c r="I417" s="47" t="s">
        <v>188</v>
      </c>
      <c r="J417" s="54" t="s">
        <v>475</v>
      </c>
      <c r="K417" s="49">
        <v>40715</v>
      </c>
      <c r="L417" s="46" t="s">
        <v>21</v>
      </c>
      <c r="M417" s="54" t="s">
        <v>21</v>
      </c>
      <c r="N417" s="46" t="s">
        <v>23</v>
      </c>
      <c r="O417" s="46" t="s">
        <v>21</v>
      </c>
      <c r="P417" s="42" t="s">
        <v>544</v>
      </c>
      <c r="Q417" s="41">
        <v>2200</v>
      </c>
      <c r="R417" s="79">
        <v>42277</v>
      </c>
      <c r="S417" s="80">
        <f t="shared" si="18"/>
        <v>1562</v>
      </c>
      <c r="T417" s="41">
        <f t="shared" si="19"/>
        <v>182</v>
      </c>
      <c r="U417" s="41">
        <f t="shared" si="20"/>
        <v>182</v>
      </c>
      <c r="V417" s="85" t="s">
        <v>66</v>
      </c>
      <c r="W417" s="53" t="s">
        <v>547</v>
      </c>
    </row>
    <row r="418" spans="1:23" ht="45" customHeight="1">
      <c r="A418" s="42">
        <v>414</v>
      </c>
      <c r="B418" s="43" t="s">
        <v>1295</v>
      </c>
      <c r="C418" s="52">
        <v>26373</v>
      </c>
      <c r="D418" s="45" t="s">
        <v>39</v>
      </c>
      <c r="E418" s="53" t="s">
        <v>468</v>
      </c>
      <c r="F418" s="42" t="s">
        <v>34</v>
      </c>
      <c r="G418" s="42" t="s">
        <v>19</v>
      </c>
      <c r="H418" s="78">
        <v>42095</v>
      </c>
      <c r="I418" s="47" t="s">
        <v>188</v>
      </c>
      <c r="J418" s="54" t="s">
        <v>491</v>
      </c>
      <c r="K418" s="49">
        <v>40716</v>
      </c>
      <c r="L418" s="46" t="s">
        <v>21</v>
      </c>
      <c r="M418" s="54" t="s">
        <v>21</v>
      </c>
      <c r="N418" s="46" t="s">
        <v>23</v>
      </c>
      <c r="O418" s="46" t="s">
        <v>21</v>
      </c>
      <c r="P418" s="42" t="s">
        <v>544</v>
      </c>
      <c r="Q418" s="41">
        <v>2200</v>
      </c>
      <c r="R418" s="79">
        <v>42277</v>
      </c>
      <c r="S418" s="80">
        <f t="shared" si="18"/>
        <v>1561</v>
      </c>
      <c r="T418" s="41">
        <f t="shared" si="19"/>
        <v>182</v>
      </c>
      <c r="U418" s="41">
        <f t="shared" si="20"/>
        <v>182</v>
      </c>
      <c r="V418" s="57"/>
      <c r="W418" s="57" t="s">
        <v>123</v>
      </c>
    </row>
    <row r="419" spans="1:23" ht="45" customHeight="1">
      <c r="A419" s="96">
        <v>415</v>
      </c>
      <c r="B419" s="93" t="s">
        <v>1296</v>
      </c>
      <c r="C419" s="94">
        <v>29427</v>
      </c>
      <c r="D419" s="95" t="s">
        <v>72</v>
      </c>
      <c r="E419" s="61" t="s">
        <v>506</v>
      </c>
      <c r="F419" s="42" t="s">
        <v>34</v>
      </c>
      <c r="G419" s="42" t="s">
        <v>19</v>
      </c>
      <c r="H419" s="78">
        <v>42095</v>
      </c>
      <c r="I419" s="47" t="s">
        <v>188</v>
      </c>
      <c r="J419" s="54" t="s">
        <v>75</v>
      </c>
      <c r="K419" s="49">
        <v>40716</v>
      </c>
      <c r="L419" s="46" t="s">
        <v>21</v>
      </c>
      <c r="M419" s="54" t="s">
        <v>21</v>
      </c>
      <c r="N419" s="46" t="s">
        <v>23</v>
      </c>
      <c r="O419" s="46" t="s">
        <v>21</v>
      </c>
      <c r="P419" s="42" t="s">
        <v>544</v>
      </c>
      <c r="Q419" s="41">
        <v>2200</v>
      </c>
      <c r="R419" s="79">
        <v>42277</v>
      </c>
      <c r="S419" s="80">
        <f t="shared" si="18"/>
        <v>1561</v>
      </c>
      <c r="T419" s="41">
        <f t="shared" si="19"/>
        <v>182</v>
      </c>
      <c r="U419" s="41">
        <f t="shared" si="20"/>
        <v>182</v>
      </c>
      <c r="V419" s="123" t="s">
        <v>985</v>
      </c>
      <c r="W419" s="104" t="s">
        <v>985</v>
      </c>
    </row>
    <row r="420" spans="1:23" ht="45" customHeight="1">
      <c r="A420" s="96">
        <v>416</v>
      </c>
      <c r="B420" s="59" t="s">
        <v>1297</v>
      </c>
      <c r="C420" s="94">
        <v>27136</v>
      </c>
      <c r="D420" s="95" t="s">
        <v>87</v>
      </c>
      <c r="E420" s="61" t="s">
        <v>362</v>
      </c>
      <c r="F420" s="96" t="s">
        <v>34</v>
      </c>
      <c r="G420" s="96" t="s">
        <v>19</v>
      </c>
      <c r="H420" s="97">
        <v>42095</v>
      </c>
      <c r="I420" s="98" t="s">
        <v>187</v>
      </c>
      <c r="J420" s="62" t="s">
        <v>189</v>
      </c>
      <c r="K420" s="63">
        <v>40718</v>
      </c>
      <c r="L420" s="99" t="s">
        <v>21</v>
      </c>
      <c r="M420" s="62" t="s">
        <v>820</v>
      </c>
      <c r="N420" s="99" t="s">
        <v>23</v>
      </c>
      <c r="O420" s="99" t="s">
        <v>21</v>
      </c>
      <c r="P420" s="62" t="s">
        <v>821</v>
      </c>
      <c r="Q420" s="100">
        <v>2800</v>
      </c>
      <c r="R420" s="101">
        <v>42277</v>
      </c>
      <c r="S420" s="102">
        <f t="shared" si="18"/>
        <v>1559</v>
      </c>
      <c r="T420" s="100">
        <f t="shared" si="19"/>
        <v>182</v>
      </c>
      <c r="U420" s="100">
        <f t="shared" si="20"/>
        <v>182</v>
      </c>
      <c r="V420" s="124" t="s">
        <v>207</v>
      </c>
      <c r="W420" s="93" t="s">
        <v>987</v>
      </c>
    </row>
    <row r="421" spans="1:23" ht="45" customHeight="1">
      <c r="A421" s="42">
        <v>417</v>
      </c>
      <c r="B421" s="51" t="s">
        <v>1298</v>
      </c>
      <c r="C421" s="52">
        <v>28701</v>
      </c>
      <c r="D421" s="45" t="s">
        <v>87</v>
      </c>
      <c r="E421" s="53" t="s">
        <v>362</v>
      </c>
      <c r="F421" s="42" t="s">
        <v>34</v>
      </c>
      <c r="G421" s="42" t="s">
        <v>19</v>
      </c>
      <c r="H421" s="78">
        <v>42095</v>
      </c>
      <c r="I421" s="47" t="s">
        <v>187</v>
      </c>
      <c r="J421" s="54" t="s">
        <v>189</v>
      </c>
      <c r="K421" s="49">
        <v>40718</v>
      </c>
      <c r="L421" s="46" t="s">
        <v>21</v>
      </c>
      <c r="M421" s="54" t="s">
        <v>601</v>
      </c>
      <c r="N421" s="46" t="s">
        <v>23</v>
      </c>
      <c r="O421" s="46" t="s">
        <v>21</v>
      </c>
      <c r="P421" s="42" t="s">
        <v>544</v>
      </c>
      <c r="Q421" s="41">
        <v>2800</v>
      </c>
      <c r="R421" s="79">
        <v>42277</v>
      </c>
      <c r="S421" s="80">
        <f t="shared" si="18"/>
        <v>1559</v>
      </c>
      <c r="T421" s="41">
        <f t="shared" si="19"/>
        <v>182</v>
      </c>
      <c r="U421" s="41">
        <f t="shared" si="20"/>
        <v>182</v>
      </c>
      <c r="V421" s="84" t="s">
        <v>362</v>
      </c>
      <c r="W421" s="50" t="s">
        <v>362</v>
      </c>
    </row>
    <row r="422" spans="1:23" ht="45" customHeight="1">
      <c r="A422" s="42">
        <v>418</v>
      </c>
      <c r="B422" s="51" t="s">
        <v>1299</v>
      </c>
      <c r="C422" s="52">
        <v>27531</v>
      </c>
      <c r="D422" s="45" t="s">
        <v>87</v>
      </c>
      <c r="E422" s="53" t="s">
        <v>362</v>
      </c>
      <c r="F422" s="42" t="s">
        <v>34</v>
      </c>
      <c r="G422" s="42" t="s">
        <v>19</v>
      </c>
      <c r="H422" s="78">
        <v>42095</v>
      </c>
      <c r="I422" s="47" t="s">
        <v>187</v>
      </c>
      <c r="J422" s="54" t="s">
        <v>818</v>
      </c>
      <c r="K422" s="49">
        <v>40719</v>
      </c>
      <c r="L422" s="46" t="s">
        <v>21</v>
      </c>
      <c r="M422" s="54" t="s">
        <v>21</v>
      </c>
      <c r="N422" s="46" t="s">
        <v>23</v>
      </c>
      <c r="O422" s="46" t="s">
        <v>21</v>
      </c>
      <c r="P422" s="54" t="s">
        <v>798</v>
      </c>
      <c r="Q422" s="41">
        <v>2800</v>
      </c>
      <c r="R422" s="79">
        <v>42277</v>
      </c>
      <c r="S422" s="80">
        <f t="shared" si="18"/>
        <v>1558</v>
      </c>
      <c r="T422" s="41">
        <f t="shared" si="19"/>
        <v>182</v>
      </c>
      <c r="U422" s="41">
        <f t="shared" si="20"/>
        <v>182</v>
      </c>
      <c r="V422" s="84" t="s">
        <v>207</v>
      </c>
      <c r="W422" s="43" t="s">
        <v>987</v>
      </c>
    </row>
    <row r="423" spans="1:23" ht="45" customHeight="1">
      <c r="A423" s="96">
        <v>419</v>
      </c>
      <c r="B423" s="59" t="s">
        <v>1300</v>
      </c>
      <c r="C423" s="60">
        <v>27346</v>
      </c>
      <c r="D423" s="61" t="s">
        <v>32</v>
      </c>
      <c r="E423" s="120" t="s">
        <v>37</v>
      </c>
      <c r="F423" s="96" t="s">
        <v>34</v>
      </c>
      <c r="G423" s="96" t="s">
        <v>19</v>
      </c>
      <c r="H423" s="97">
        <v>42095</v>
      </c>
      <c r="I423" s="62" t="s">
        <v>156</v>
      </c>
      <c r="J423" s="62" t="s">
        <v>45</v>
      </c>
      <c r="K423" s="63">
        <v>40725</v>
      </c>
      <c r="L423" s="96" t="s">
        <v>21</v>
      </c>
      <c r="M423" s="62" t="s">
        <v>21</v>
      </c>
      <c r="N423" s="96" t="s">
        <v>23</v>
      </c>
      <c r="O423" s="96" t="s">
        <v>21</v>
      </c>
      <c r="P423" s="96" t="s">
        <v>544</v>
      </c>
      <c r="Q423" s="100">
        <v>2200</v>
      </c>
      <c r="R423" s="101">
        <v>42277</v>
      </c>
      <c r="S423" s="102">
        <f t="shared" si="18"/>
        <v>1552</v>
      </c>
      <c r="T423" s="100">
        <f t="shared" si="19"/>
        <v>182</v>
      </c>
      <c r="U423" s="100">
        <f t="shared" si="20"/>
        <v>182</v>
      </c>
      <c r="V423" s="123" t="s">
        <v>1155</v>
      </c>
      <c r="W423" s="93" t="s">
        <v>171</v>
      </c>
    </row>
    <row r="424" spans="1:23" ht="45" customHeight="1">
      <c r="A424" s="42">
        <v>420</v>
      </c>
      <c r="B424" s="51" t="s">
        <v>1301</v>
      </c>
      <c r="C424" s="44">
        <v>28660</v>
      </c>
      <c r="D424" s="53" t="s">
        <v>32</v>
      </c>
      <c r="E424" s="91" t="s">
        <v>37</v>
      </c>
      <c r="F424" s="42" t="s">
        <v>34</v>
      </c>
      <c r="G424" s="42" t="s">
        <v>19</v>
      </c>
      <c r="H424" s="78">
        <v>42095</v>
      </c>
      <c r="I424" s="54" t="s">
        <v>156</v>
      </c>
      <c r="J424" s="54" t="s">
        <v>45</v>
      </c>
      <c r="K424" s="49">
        <v>40725</v>
      </c>
      <c r="L424" s="42" t="s">
        <v>21</v>
      </c>
      <c r="M424" s="54" t="s">
        <v>21</v>
      </c>
      <c r="N424" s="42" t="s">
        <v>23</v>
      </c>
      <c r="O424" s="42" t="s">
        <v>21</v>
      </c>
      <c r="P424" s="42" t="s">
        <v>544</v>
      </c>
      <c r="Q424" s="41">
        <v>2200</v>
      </c>
      <c r="R424" s="79">
        <v>42277</v>
      </c>
      <c r="S424" s="80">
        <f t="shared" si="18"/>
        <v>1552</v>
      </c>
      <c r="T424" s="41">
        <f t="shared" si="19"/>
        <v>182</v>
      </c>
      <c r="U424" s="41">
        <f t="shared" si="20"/>
        <v>182</v>
      </c>
      <c r="V424" s="51"/>
      <c r="W424" s="57" t="s">
        <v>955</v>
      </c>
    </row>
    <row r="425" spans="1:23" ht="45" customHeight="1">
      <c r="A425" s="42">
        <v>421</v>
      </c>
      <c r="B425" s="56" t="s">
        <v>1302</v>
      </c>
      <c r="C425" s="52">
        <v>27180</v>
      </c>
      <c r="D425" s="45" t="s">
        <v>72</v>
      </c>
      <c r="E425" s="53" t="s">
        <v>112</v>
      </c>
      <c r="F425" s="42" t="s">
        <v>34</v>
      </c>
      <c r="G425" s="42" t="s">
        <v>19</v>
      </c>
      <c r="H425" s="78">
        <v>42095</v>
      </c>
      <c r="I425" s="47" t="s">
        <v>188</v>
      </c>
      <c r="J425" s="54" t="s">
        <v>302</v>
      </c>
      <c r="K425" s="49">
        <v>40747</v>
      </c>
      <c r="L425" s="46" t="s">
        <v>21</v>
      </c>
      <c r="M425" s="47" t="s">
        <v>21</v>
      </c>
      <c r="N425" s="46" t="s">
        <v>23</v>
      </c>
      <c r="O425" s="46" t="s">
        <v>21</v>
      </c>
      <c r="P425" s="42" t="s">
        <v>544</v>
      </c>
      <c r="Q425" s="41">
        <v>2200</v>
      </c>
      <c r="R425" s="79">
        <v>42277</v>
      </c>
      <c r="S425" s="80">
        <f t="shared" si="18"/>
        <v>1530</v>
      </c>
      <c r="T425" s="41">
        <f t="shared" si="19"/>
        <v>182</v>
      </c>
      <c r="U425" s="41">
        <f t="shared" si="20"/>
        <v>182</v>
      </c>
      <c r="V425" s="50"/>
      <c r="W425" s="57" t="s">
        <v>955</v>
      </c>
    </row>
    <row r="426" spans="1:23" ht="45" customHeight="1">
      <c r="A426" s="42">
        <v>422</v>
      </c>
      <c r="B426" s="51" t="s">
        <v>1303</v>
      </c>
      <c r="C426" s="44">
        <v>28011</v>
      </c>
      <c r="D426" s="53" t="s">
        <v>32</v>
      </c>
      <c r="E426" s="53" t="s">
        <v>60</v>
      </c>
      <c r="F426" s="42" t="s">
        <v>34</v>
      </c>
      <c r="G426" s="42" t="s">
        <v>19</v>
      </c>
      <c r="H426" s="78">
        <v>42095</v>
      </c>
      <c r="I426" s="54" t="s">
        <v>156</v>
      </c>
      <c r="J426" s="54" t="s">
        <v>61</v>
      </c>
      <c r="K426" s="49">
        <v>40987</v>
      </c>
      <c r="L426" s="42" t="s">
        <v>21</v>
      </c>
      <c r="M426" s="54" t="s">
        <v>21</v>
      </c>
      <c r="N426" s="42" t="s">
        <v>23</v>
      </c>
      <c r="O426" s="42" t="s">
        <v>21</v>
      </c>
      <c r="P426" s="42" t="s">
        <v>544</v>
      </c>
      <c r="Q426" s="41">
        <v>2200</v>
      </c>
      <c r="R426" s="79">
        <v>42277</v>
      </c>
      <c r="S426" s="80">
        <f t="shared" si="18"/>
        <v>1290</v>
      </c>
      <c r="T426" s="41">
        <f t="shared" si="19"/>
        <v>182</v>
      </c>
      <c r="U426" s="41">
        <f t="shared" si="20"/>
        <v>182</v>
      </c>
      <c r="V426" s="84" t="s">
        <v>60</v>
      </c>
      <c r="W426" s="50" t="s">
        <v>60</v>
      </c>
    </row>
    <row r="427" spans="1:23" ht="45" customHeight="1">
      <c r="A427" s="42">
        <v>423</v>
      </c>
      <c r="B427" s="51" t="s">
        <v>1304</v>
      </c>
      <c r="C427" s="52">
        <v>27932</v>
      </c>
      <c r="D427" s="45" t="s">
        <v>148</v>
      </c>
      <c r="E427" s="53" t="s">
        <v>431</v>
      </c>
      <c r="F427" s="42" t="s">
        <v>25</v>
      </c>
      <c r="G427" s="42" t="s">
        <v>19</v>
      </c>
      <c r="H427" s="78">
        <v>42095</v>
      </c>
      <c r="I427" s="47" t="s">
        <v>188</v>
      </c>
      <c r="J427" s="54" t="s">
        <v>619</v>
      </c>
      <c r="K427" s="49">
        <v>41089</v>
      </c>
      <c r="L427" s="46" t="s">
        <v>21</v>
      </c>
      <c r="M427" s="54" t="s">
        <v>26</v>
      </c>
      <c r="N427" s="46" t="s">
        <v>23</v>
      </c>
      <c r="O427" s="46" t="s">
        <v>21</v>
      </c>
      <c r="P427" s="42" t="s">
        <v>544</v>
      </c>
      <c r="Q427" s="41">
        <v>2200</v>
      </c>
      <c r="R427" s="79">
        <v>42277</v>
      </c>
      <c r="S427" s="80">
        <f t="shared" si="18"/>
        <v>1188</v>
      </c>
      <c r="T427" s="41">
        <f t="shared" si="19"/>
        <v>182</v>
      </c>
      <c r="U427" s="41">
        <f t="shared" si="20"/>
        <v>182</v>
      </c>
      <c r="V427" s="50"/>
      <c r="W427" s="50" t="s">
        <v>431</v>
      </c>
    </row>
    <row r="428" spans="1:23" ht="45" customHeight="1">
      <c r="A428" s="42">
        <v>424</v>
      </c>
      <c r="B428" s="51" t="s">
        <v>1305</v>
      </c>
      <c r="C428" s="52">
        <v>28188</v>
      </c>
      <c r="D428" s="45" t="s">
        <v>72</v>
      </c>
      <c r="E428" s="53" t="s">
        <v>366</v>
      </c>
      <c r="F428" s="42" t="s">
        <v>34</v>
      </c>
      <c r="G428" s="42" t="s">
        <v>19</v>
      </c>
      <c r="H428" s="78">
        <v>42095</v>
      </c>
      <c r="I428" s="47" t="s">
        <v>188</v>
      </c>
      <c r="J428" s="54" t="s">
        <v>369</v>
      </c>
      <c r="K428" s="49">
        <v>41683</v>
      </c>
      <c r="L428" s="46" t="s">
        <v>21</v>
      </c>
      <c r="M428" s="54" t="s">
        <v>21</v>
      </c>
      <c r="N428" s="46" t="s">
        <v>23</v>
      </c>
      <c r="O428" s="46" t="s">
        <v>21</v>
      </c>
      <c r="P428" s="42" t="s">
        <v>544</v>
      </c>
      <c r="Q428" s="41">
        <v>2200</v>
      </c>
      <c r="R428" s="79">
        <v>42277</v>
      </c>
      <c r="S428" s="80">
        <f t="shared" si="18"/>
        <v>594</v>
      </c>
      <c r="T428" s="41">
        <f t="shared" si="19"/>
        <v>182</v>
      </c>
      <c r="U428" s="41">
        <f t="shared" si="20"/>
        <v>182</v>
      </c>
      <c r="V428" s="90" t="s">
        <v>884</v>
      </c>
      <c r="W428" s="57" t="s">
        <v>884</v>
      </c>
    </row>
    <row r="429" spans="1:23" ht="45" customHeight="1">
      <c r="A429" s="42">
        <v>425</v>
      </c>
      <c r="B429" s="51" t="s">
        <v>1306</v>
      </c>
      <c r="C429" s="52">
        <v>34388</v>
      </c>
      <c r="D429" s="45" t="s">
        <v>15</v>
      </c>
      <c r="E429" s="53" t="s">
        <v>411</v>
      </c>
      <c r="F429" s="42" t="s">
        <v>35</v>
      </c>
      <c r="G429" s="42" t="s">
        <v>19</v>
      </c>
      <c r="H429" s="78">
        <v>42095</v>
      </c>
      <c r="I429" s="47" t="s">
        <v>191</v>
      </c>
      <c r="J429" s="54" t="s">
        <v>417</v>
      </c>
      <c r="K429" s="49">
        <v>41877</v>
      </c>
      <c r="L429" s="46" t="s">
        <v>21</v>
      </c>
      <c r="M429" s="54" t="s">
        <v>21</v>
      </c>
      <c r="N429" s="46" t="s">
        <v>23</v>
      </c>
      <c r="O429" s="46" t="s">
        <v>21</v>
      </c>
      <c r="P429" s="42" t="s">
        <v>544</v>
      </c>
      <c r="Q429" s="41">
        <v>1900</v>
      </c>
      <c r="R429" s="79">
        <v>42277</v>
      </c>
      <c r="S429" s="80">
        <f t="shared" si="18"/>
        <v>400</v>
      </c>
      <c r="T429" s="41">
        <f t="shared" si="19"/>
        <v>182</v>
      </c>
      <c r="U429" s="41">
        <f t="shared" si="20"/>
        <v>182</v>
      </c>
      <c r="V429" s="50"/>
      <c r="W429" s="50" t="s">
        <v>411</v>
      </c>
    </row>
    <row r="430" spans="1:23" ht="45" customHeight="1">
      <c r="A430" s="96">
        <v>426</v>
      </c>
      <c r="B430" s="93" t="s">
        <v>1307</v>
      </c>
      <c r="C430" s="94">
        <v>27289</v>
      </c>
      <c r="D430" s="95" t="s">
        <v>115</v>
      </c>
      <c r="E430" s="61" t="s">
        <v>494</v>
      </c>
      <c r="F430" s="42" t="s">
        <v>34</v>
      </c>
      <c r="G430" s="42" t="s">
        <v>19</v>
      </c>
      <c r="H430" s="78">
        <v>42095</v>
      </c>
      <c r="I430" s="47" t="s">
        <v>191</v>
      </c>
      <c r="J430" s="54" t="s">
        <v>20</v>
      </c>
      <c r="K430" s="49">
        <v>42062</v>
      </c>
      <c r="L430" s="46" t="s">
        <v>21</v>
      </c>
      <c r="M430" s="54" t="s">
        <v>26</v>
      </c>
      <c r="N430" s="46" t="s">
        <v>23</v>
      </c>
      <c r="O430" s="46" t="s">
        <v>21</v>
      </c>
      <c r="P430" s="42" t="s">
        <v>544</v>
      </c>
      <c r="Q430" s="41">
        <v>1900</v>
      </c>
      <c r="R430" s="79">
        <v>42277</v>
      </c>
      <c r="S430" s="80">
        <f t="shared" si="18"/>
        <v>215</v>
      </c>
      <c r="T430" s="41">
        <f t="shared" si="19"/>
        <v>182</v>
      </c>
      <c r="U430" s="41">
        <f t="shared" si="20"/>
        <v>182</v>
      </c>
      <c r="V430" s="124" t="s">
        <v>861</v>
      </c>
      <c r="W430" s="104" t="s">
        <v>16</v>
      </c>
    </row>
    <row r="431" spans="1:23" ht="45" customHeight="1">
      <c r="A431" s="42">
        <v>427</v>
      </c>
      <c r="B431" s="43" t="s">
        <v>1308</v>
      </c>
      <c r="C431" s="52">
        <v>29362</v>
      </c>
      <c r="D431" s="45" t="s">
        <v>15</v>
      </c>
      <c r="E431" s="53" t="s">
        <v>468</v>
      </c>
      <c r="F431" s="42" t="s">
        <v>34</v>
      </c>
      <c r="G431" s="42" t="s">
        <v>19</v>
      </c>
      <c r="H431" s="78">
        <v>42095</v>
      </c>
      <c r="I431" s="47" t="s">
        <v>191</v>
      </c>
      <c r="J431" s="54" t="s">
        <v>71</v>
      </c>
      <c r="K431" s="49">
        <v>42063</v>
      </c>
      <c r="L431" s="46" t="s">
        <v>21</v>
      </c>
      <c r="M431" s="54" t="s">
        <v>21</v>
      </c>
      <c r="N431" s="46" t="s">
        <v>23</v>
      </c>
      <c r="O431" s="46" t="s">
        <v>21</v>
      </c>
      <c r="P431" s="42" t="s">
        <v>544</v>
      </c>
      <c r="Q431" s="41">
        <v>1900</v>
      </c>
      <c r="R431" s="79">
        <v>42277</v>
      </c>
      <c r="S431" s="80">
        <f t="shared" si="18"/>
        <v>214</v>
      </c>
      <c r="T431" s="41">
        <f t="shared" si="19"/>
        <v>182</v>
      </c>
      <c r="U431" s="41">
        <f t="shared" si="20"/>
        <v>182</v>
      </c>
      <c r="V431" s="53"/>
      <c r="W431" s="53" t="s">
        <v>216</v>
      </c>
    </row>
    <row r="432" spans="1:23" ht="45" customHeight="1">
      <c r="A432" s="42">
        <v>428</v>
      </c>
      <c r="B432" s="51" t="s">
        <v>1309</v>
      </c>
      <c r="C432" s="44">
        <v>25662</v>
      </c>
      <c r="D432" s="53" t="s">
        <v>15</v>
      </c>
      <c r="E432" s="53" t="s">
        <v>123</v>
      </c>
      <c r="F432" s="42" t="s">
        <v>34</v>
      </c>
      <c r="G432" s="42" t="s">
        <v>19</v>
      </c>
      <c r="H432" s="78">
        <v>42095</v>
      </c>
      <c r="I432" s="54" t="s">
        <v>155</v>
      </c>
      <c r="J432" s="54" t="s">
        <v>99</v>
      </c>
      <c r="K432" s="49">
        <v>42064</v>
      </c>
      <c r="L432" s="42" t="s">
        <v>21</v>
      </c>
      <c r="M432" s="54" t="s">
        <v>21</v>
      </c>
      <c r="N432" s="42" t="s">
        <v>23</v>
      </c>
      <c r="O432" s="42" t="s">
        <v>21</v>
      </c>
      <c r="P432" s="42" t="s">
        <v>544</v>
      </c>
      <c r="Q432" s="41">
        <v>1900</v>
      </c>
      <c r="R432" s="79">
        <v>42277</v>
      </c>
      <c r="S432" s="80">
        <f t="shared" si="18"/>
        <v>213</v>
      </c>
      <c r="T432" s="41">
        <f t="shared" si="19"/>
        <v>182</v>
      </c>
      <c r="U432" s="41">
        <f t="shared" si="20"/>
        <v>182</v>
      </c>
      <c r="V432" s="84" t="s">
        <v>123</v>
      </c>
      <c r="W432" s="50" t="s">
        <v>123</v>
      </c>
    </row>
    <row r="433" spans="1:23" ht="45" customHeight="1">
      <c r="A433" s="42">
        <v>429</v>
      </c>
      <c r="B433" s="51" t="s">
        <v>1112</v>
      </c>
      <c r="C433" s="52">
        <v>34500</v>
      </c>
      <c r="D433" s="45" t="s">
        <v>15</v>
      </c>
      <c r="E433" s="45" t="s">
        <v>186</v>
      </c>
      <c r="F433" s="42" t="s">
        <v>35</v>
      </c>
      <c r="G433" s="47" t="s">
        <v>19</v>
      </c>
      <c r="H433" s="78">
        <v>41730</v>
      </c>
      <c r="I433" s="54" t="s">
        <v>191</v>
      </c>
      <c r="J433" s="54" t="s">
        <v>199</v>
      </c>
      <c r="K433" s="49">
        <v>42103</v>
      </c>
      <c r="L433" s="46" t="s">
        <v>21</v>
      </c>
      <c r="M433" s="54" t="s">
        <v>26</v>
      </c>
      <c r="N433" s="46" t="s">
        <v>23</v>
      </c>
      <c r="O433" s="46" t="s">
        <v>21</v>
      </c>
      <c r="P433" s="42" t="s">
        <v>544</v>
      </c>
      <c r="Q433" s="41">
        <v>1900</v>
      </c>
      <c r="R433" s="79">
        <v>42277</v>
      </c>
      <c r="S433" s="80">
        <f t="shared" si="18"/>
        <v>174</v>
      </c>
      <c r="T433" s="41">
        <f t="shared" si="19"/>
        <v>547</v>
      </c>
      <c r="U433" s="41">
        <f t="shared" si="20"/>
        <v>174</v>
      </c>
      <c r="V433" s="43"/>
      <c r="W433" s="43" t="s">
        <v>867</v>
      </c>
    </row>
    <row r="434" spans="1:23" ht="45" customHeight="1">
      <c r="A434" s="42">
        <v>430</v>
      </c>
      <c r="B434" s="51" t="s">
        <v>1113</v>
      </c>
      <c r="C434" s="52">
        <v>34096</v>
      </c>
      <c r="D434" s="45" t="s">
        <v>881</v>
      </c>
      <c r="E434" s="53" t="s">
        <v>366</v>
      </c>
      <c r="F434" s="42" t="s">
        <v>35</v>
      </c>
      <c r="G434" s="42" t="s">
        <v>19</v>
      </c>
      <c r="H434" s="78">
        <v>41365</v>
      </c>
      <c r="I434" s="47" t="s">
        <v>191</v>
      </c>
      <c r="J434" s="54" t="s">
        <v>372</v>
      </c>
      <c r="K434" s="49">
        <v>42111</v>
      </c>
      <c r="L434" s="46" t="s">
        <v>21</v>
      </c>
      <c r="M434" s="54" t="s">
        <v>26</v>
      </c>
      <c r="N434" s="46" t="s">
        <v>23</v>
      </c>
      <c r="O434" s="46" t="s">
        <v>21</v>
      </c>
      <c r="P434" s="42" t="s">
        <v>544</v>
      </c>
      <c r="Q434" s="41">
        <v>1900</v>
      </c>
      <c r="R434" s="79">
        <v>42277</v>
      </c>
      <c r="S434" s="80">
        <f t="shared" si="18"/>
        <v>166</v>
      </c>
      <c r="T434" s="41">
        <f t="shared" si="19"/>
        <v>912</v>
      </c>
      <c r="U434" s="41">
        <f t="shared" si="20"/>
        <v>166</v>
      </c>
      <c r="V434" s="90" t="s">
        <v>1151</v>
      </c>
      <c r="W434" s="57" t="s">
        <v>884</v>
      </c>
    </row>
    <row r="435" spans="1:23" ht="45" customHeight="1">
      <c r="A435" s="42">
        <v>431</v>
      </c>
      <c r="B435" s="43" t="s">
        <v>1114</v>
      </c>
      <c r="C435" s="44">
        <v>34853</v>
      </c>
      <c r="D435" s="45" t="s">
        <v>881</v>
      </c>
      <c r="E435" s="45" t="s">
        <v>541</v>
      </c>
      <c r="F435" s="87" t="s">
        <v>35</v>
      </c>
      <c r="G435" s="46" t="s">
        <v>19</v>
      </c>
      <c r="H435" s="88">
        <v>41730</v>
      </c>
      <c r="I435" s="47" t="s">
        <v>191</v>
      </c>
      <c r="J435" s="48" t="s">
        <v>543</v>
      </c>
      <c r="K435" s="49">
        <v>42156</v>
      </c>
      <c r="L435" s="46" t="s">
        <v>21</v>
      </c>
      <c r="M435" s="48" t="s">
        <v>26</v>
      </c>
      <c r="N435" s="46" t="s">
        <v>23</v>
      </c>
      <c r="O435" s="46" t="s">
        <v>21</v>
      </c>
      <c r="P435" s="46" t="s">
        <v>544</v>
      </c>
      <c r="Q435" s="41">
        <v>1900</v>
      </c>
      <c r="R435" s="79">
        <v>42277</v>
      </c>
      <c r="S435" s="80">
        <f t="shared" si="18"/>
        <v>121</v>
      </c>
      <c r="T435" s="41">
        <f t="shared" si="19"/>
        <v>547</v>
      </c>
      <c r="U435" s="41">
        <f t="shared" si="20"/>
        <v>121</v>
      </c>
      <c r="V435" s="43"/>
      <c r="W435" s="43" t="s">
        <v>541</v>
      </c>
    </row>
    <row r="436" spans="1:23" ht="45" customHeight="1">
      <c r="A436" s="42">
        <v>432</v>
      </c>
      <c r="B436" s="43" t="s">
        <v>1115</v>
      </c>
      <c r="C436" s="44">
        <v>33270</v>
      </c>
      <c r="D436" s="45" t="s">
        <v>115</v>
      </c>
      <c r="E436" s="45" t="s">
        <v>528</v>
      </c>
      <c r="F436" s="87" t="s">
        <v>35</v>
      </c>
      <c r="G436" s="46" t="s">
        <v>19</v>
      </c>
      <c r="H436" s="88">
        <v>40452</v>
      </c>
      <c r="I436" s="47" t="s">
        <v>191</v>
      </c>
      <c r="J436" s="48" t="s">
        <v>539</v>
      </c>
      <c r="K436" s="49">
        <v>42159</v>
      </c>
      <c r="L436" s="46" t="s">
        <v>21</v>
      </c>
      <c r="M436" s="48" t="s">
        <v>26</v>
      </c>
      <c r="N436" s="46" t="s">
        <v>23</v>
      </c>
      <c r="O436" s="46" t="s">
        <v>21</v>
      </c>
      <c r="P436" s="46" t="s">
        <v>544</v>
      </c>
      <c r="Q436" s="41">
        <v>1900</v>
      </c>
      <c r="R436" s="79">
        <v>42277</v>
      </c>
      <c r="S436" s="80">
        <f t="shared" si="18"/>
        <v>118</v>
      </c>
      <c r="T436" s="41">
        <f t="shared" si="19"/>
        <v>1825</v>
      </c>
      <c r="U436" s="41">
        <f t="shared" si="20"/>
        <v>118</v>
      </c>
      <c r="V436" s="89" t="s">
        <v>528</v>
      </c>
      <c r="W436" s="50" t="s">
        <v>875</v>
      </c>
    </row>
    <row r="437" spans="1:23" ht="45" customHeight="1">
      <c r="A437" s="42">
        <v>433</v>
      </c>
      <c r="B437" s="51" t="s">
        <v>1116</v>
      </c>
      <c r="C437" s="52">
        <v>33799</v>
      </c>
      <c r="D437" s="45" t="s">
        <v>15</v>
      </c>
      <c r="E437" s="45" t="s">
        <v>203</v>
      </c>
      <c r="F437" s="42" t="s">
        <v>34</v>
      </c>
      <c r="G437" s="47" t="s">
        <v>19</v>
      </c>
      <c r="H437" s="78">
        <v>41730</v>
      </c>
      <c r="I437" s="54" t="s">
        <v>191</v>
      </c>
      <c r="J437" s="54" t="s">
        <v>204</v>
      </c>
      <c r="K437" s="49">
        <v>42164</v>
      </c>
      <c r="L437" s="46" t="s">
        <v>21</v>
      </c>
      <c r="M437" s="54" t="s">
        <v>26</v>
      </c>
      <c r="N437" s="46" t="s">
        <v>23</v>
      </c>
      <c r="O437" s="46" t="s">
        <v>21</v>
      </c>
      <c r="P437" s="42" t="s">
        <v>544</v>
      </c>
      <c r="Q437" s="137">
        <v>1900</v>
      </c>
      <c r="R437" s="138">
        <v>42277</v>
      </c>
      <c r="S437" s="139">
        <f t="shared" si="18"/>
        <v>113</v>
      </c>
      <c r="T437" s="137">
        <f t="shared" si="19"/>
        <v>547</v>
      </c>
      <c r="U437" s="137">
        <f t="shared" si="20"/>
        <v>113</v>
      </c>
      <c r="V437" s="86" t="s">
        <v>166</v>
      </c>
      <c r="W437" s="43" t="s">
        <v>203</v>
      </c>
    </row>
    <row r="438" spans="1:23" ht="45" customHeight="1">
      <c r="A438" s="42">
        <v>434</v>
      </c>
      <c r="B438" s="51" t="s">
        <v>1310</v>
      </c>
      <c r="C438" s="44">
        <v>33748</v>
      </c>
      <c r="D438" s="53" t="s">
        <v>15</v>
      </c>
      <c r="E438" s="91" t="s">
        <v>37</v>
      </c>
      <c r="F438" s="42" t="s">
        <v>35</v>
      </c>
      <c r="G438" s="42" t="s">
        <v>19</v>
      </c>
      <c r="H438" s="78">
        <v>42095</v>
      </c>
      <c r="I438" s="54" t="s">
        <v>155</v>
      </c>
      <c r="J438" s="54" t="s">
        <v>47</v>
      </c>
      <c r="K438" s="49">
        <v>42209</v>
      </c>
      <c r="L438" s="42" t="s">
        <v>21</v>
      </c>
      <c r="M438" s="54" t="s">
        <v>21</v>
      </c>
      <c r="N438" s="42" t="s">
        <v>23</v>
      </c>
      <c r="O438" s="42" t="s">
        <v>21</v>
      </c>
      <c r="P438" s="42" t="s">
        <v>544</v>
      </c>
      <c r="Q438" s="41">
        <v>1900</v>
      </c>
      <c r="R438" s="79">
        <v>42277</v>
      </c>
      <c r="S438" s="80">
        <f t="shared" si="18"/>
        <v>68</v>
      </c>
      <c r="T438" s="41">
        <f t="shared" si="19"/>
        <v>182</v>
      </c>
      <c r="U438" s="41">
        <f t="shared" si="20"/>
        <v>68</v>
      </c>
      <c r="V438" s="84" t="s">
        <v>1063</v>
      </c>
      <c r="W438" s="57" t="s">
        <v>955</v>
      </c>
    </row>
    <row r="439" spans="1:23" ht="45" customHeight="1">
      <c r="A439" s="42">
        <v>435</v>
      </c>
      <c r="B439" s="51" t="s">
        <v>1117</v>
      </c>
      <c r="C439" s="52">
        <v>34325</v>
      </c>
      <c r="D439" s="45" t="s">
        <v>15</v>
      </c>
      <c r="E439" s="45" t="s">
        <v>186</v>
      </c>
      <c r="F439" s="42" t="s">
        <v>35</v>
      </c>
      <c r="G439" s="47" t="s">
        <v>19</v>
      </c>
      <c r="H439" s="78">
        <v>41548</v>
      </c>
      <c r="I439" s="54" t="s">
        <v>191</v>
      </c>
      <c r="J439" s="54" t="s">
        <v>201</v>
      </c>
      <c r="K439" s="49">
        <v>42210</v>
      </c>
      <c r="L439" s="46" t="s">
        <v>21</v>
      </c>
      <c r="M439" s="54" t="s">
        <v>26</v>
      </c>
      <c r="N439" s="46" t="s">
        <v>23</v>
      </c>
      <c r="O439" s="46" t="s">
        <v>21</v>
      </c>
      <c r="P439" s="42" t="s">
        <v>544</v>
      </c>
      <c r="Q439" s="41">
        <v>1900</v>
      </c>
      <c r="R439" s="79">
        <v>42277</v>
      </c>
      <c r="S439" s="80">
        <f t="shared" si="18"/>
        <v>67</v>
      </c>
      <c r="T439" s="41">
        <f t="shared" si="19"/>
        <v>729</v>
      </c>
      <c r="U439" s="41">
        <f t="shared" si="20"/>
        <v>67</v>
      </c>
      <c r="V439" s="86" t="s">
        <v>186</v>
      </c>
      <c r="W439" s="83" t="s">
        <v>867</v>
      </c>
    </row>
    <row r="440" spans="1:23" ht="45" customHeight="1">
      <c r="A440" s="42">
        <v>436</v>
      </c>
      <c r="B440" s="51" t="s">
        <v>1118</v>
      </c>
      <c r="C440" s="52">
        <v>33919</v>
      </c>
      <c r="D440" s="45" t="s">
        <v>15</v>
      </c>
      <c r="E440" s="53" t="s">
        <v>367</v>
      </c>
      <c r="F440" s="42"/>
      <c r="G440" s="42" t="s">
        <v>19</v>
      </c>
      <c r="H440" s="78">
        <v>41365</v>
      </c>
      <c r="I440" s="47" t="s">
        <v>191</v>
      </c>
      <c r="J440" s="54" t="s">
        <v>639</v>
      </c>
      <c r="K440" s="49">
        <v>42250</v>
      </c>
      <c r="L440" s="46" t="s">
        <v>21</v>
      </c>
      <c r="M440" s="54" t="s">
        <v>26</v>
      </c>
      <c r="N440" s="46" t="s">
        <v>23</v>
      </c>
      <c r="O440" s="46" t="s">
        <v>21</v>
      </c>
      <c r="P440" s="42" t="s">
        <v>544</v>
      </c>
      <c r="Q440" s="41">
        <v>1900</v>
      </c>
      <c r="R440" s="79">
        <v>42277</v>
      </c>
      <c r="S440" s="80">
        <f t="shared" si="18"/>
        <v>27</v>
      </c>
      <c r="T440" s="41">
        <f t="shared" si="19"/>
        <v>912</v>
      </c>
      <c r="U440" s="41">
        <f t="shared" si="20"/>
        <v>27</v>
      </c>
      <c r="V440" s="50"/>
      <c r="W440" s="50" t="s">
        <v>367</v>
      </c>
    </row>
    <row r="441" spans="1:23" ht="45" customHeight="1">
      <c r="A441" s="42">
        <v>437</v>
      </c>
      <c r="B441" s="51" t="s">
        <v>1119</v>
      </c>
      <c r="C441" s="52">
        <v>32656</v>
      </c>
      <c r="D441" s="45" t="s">
        <v>115</v>
      </c>
      <c r="E441" s="53" t="s">
        <v>366</v>
      </c>
      <c r="F441" s="42" t="s">
        <v>35</v>
      </c>
      <c r="G441" s="42" t="s">
        <v>19</v>
      </c>
      <c r="H441" s="78">
        <v>40087</v>
      </c>
      <c r="I441" s="47" t="s">
        <v>191</v>
      </c>
      <c r="J441" s="54" t="s">
        <v>384</v>
      </c>
      <c r="K441" s="49">
        <v>42251</v>
      </c>
      <c r="L441" s="46" t="s">
        <v>21</v>
      </c>
      <c r="M441" s="54" t="s">
        <v>26</v>
      </c>
      <c r="N441" s="46" t="s">
        <v>23</v>
      </c>
      <c r="O441" s="46" t="s">
        <v>21</v>
      </c>
      <c r="P441" s="42" t="s">
        <v>544</v>
      </c>
      <c r="Q441" s="41">
        <v>1900</v>
      </c>
      <c r="R441" s="79">
        <v>42277</v>
      </c>
      <c r="S441" s="80">
        <f t="shared" si="18"/>
        <v>26</v>
      </c>
      <c r="T441" s="41">
        <f t="shared" si="19"/>
        <v>2190</v>
      </c>
      <c r="U441" s="41">
        <f t="shared" si="20"/>
        <v>26</v>
      </c>
      <c r="V441" s="90" t="s">
        <v>884</v>
      </c>
      <c r="W441" s="57" t="s">
        <v>884</v>
      </c>
    </row>
    <row r="442" spans="1:23" ht="45" customHeight="1">
      <c r="A442" s="42">
        <v>438</v>
      </c>
      <c r="B442" s="43" t="s">
        <v>1120</v>
      </c>
      <c r="C442" s="52">
        <v>34786</v>
      </c>
      <c r="D442" s="45" t="s">
        <v>15</v>
      </c>
      <c r="E442" s="53" t="s">
        <v>441</v>
      </c>
      <c r="F442" s="42" t="s">
        <v>35</v>
      </c>
      <c r="G442" s="42" t="s">
        <v>19</v>
      </c>
      <c r="H442" s="78">
        <v>41548</v>
      </c>
      <c r="I442" s="47" t="s">
        <v>191</v>
      </c>
      <c r="J442" s="54" t="s">
        <v>452</v>
      </c>
      <c r="K442" s="49">
        <v>42274</v>
      </c>
      <c r="L442" s="46" t="s">
        <v>21</v>
      </c>
      <c r="M442" s="54" t="s">
        <v>26</v>
      </c>
      <c r="N442" s="46" t="s">
        <v>23</v>
      </c>
      <c r="O442" s="46" t="s">
        <v>21</v>
      </c>
      <c r="P442" s="42" t="s">
        <v>544</v>
      </c>
      <c r="Q442" s="41">
        <v>1900</v>
      </c>
      <c r="R442" s="79">
        <v>42277</v>
      </c>
      <c r="S442" s="80">
        <f t="shared" si="18"/>
        <v>3</v>
      </c>
      <c r="T442" s="41">
        <f t="shared" si="19"/>
        <v>729</v>
      </c>
      <c r="U442" s="41">
        <f t="shared" si="20"/>
        <v>3</v>
      </c>
      <c r="V442" s="50"/>
      <c r="W442" s="50" t="s">
        <v>441</v>
      </c>
    </row>
    <row r="443" spans="1:23" ht="45" customHeight="1">
      <c r="A443" s="42">
        <v>439</v>
      </c>
      <c r="B443" s="51" t="s">
        <v>724</v>
      </c>
      <c r="C443" s="44">
        <v>26062</v>
      </c>
      <c r="D443" s="53" t="s">
        <v>116</v>
      </c>
      <c r="E443" s="53" t="s">
        <v>114</v>
      </c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50"/>
      <c r="W443" s="50" t="s">
        <v>114</v>
      </c>
    </row>
    <row r="444" spans="1:23" ht="45" customHeight="1">
      <c r="A444" s="42">
        <v>440</v>
      </c>
      <c r="B444" s="51" t="s">
        <v>726</v>
      </c>
      <c r="C444" s="44">
        <v>27220</v>
      </c>
      <c r="D444" s="53" t="s">
        <v>39</v>
      </c>
      <c r="E444" s="53" t="s">
        <v>117</v>
      </c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50"/>
      <c r="W444" s="50" t="s">
        <v>117</v>
      </c>
    </row>
    <row r="445" spans="1:23" ht="45" customHeight="1">
      <c r="A445" s="42">
        <v>441</v>
      </c>
      <c r="B445" s="51" t="s">
        <v>1121</v>
      </c>
      <c r="C445" s="52">
        <v>28274</v>
      </c>
      <c r="D445" s="53" t="s">
        <v>116</v>
      </c>
      <c r="E445" s="45" t="s">
        <v>228</v>
      </c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86" t="s">
        <v>277</v>
      </c>
      <c r="W445" s="43" t="s">
        <v>228</v>
      </c>
    </row>
    <row r="446" spans="1:23" ht="45" customHeight="1">
      <c r="A446" s="42">
        <v>442</v>
      </c>
      <c r="B446" s="51" t="s">
        <v>725</v>
      </c>
      <c r="C446" s="44">
        <v>27540</v>
      </c>
      <c r="D446" s="53" t="s">
        <v>39</v>
      </c>
      <c r="E446" s="53" t="s">
        <v>117</v>
      </c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50"/>
      <c r="W446" s="50" t="s">
        <v>117</v>
      </c>
    </row>
    <row r="447" spans="1:23" ht="45" customHeight="1">
      <c r="A447" s="42">
        <v>443</v>
      </c>
      <c r="B447" s="51" t="s">
        <v>727</v>
      </c>
      <c r="C447" s="44">
        <v>28979</v>
      </c>
      <c r="D447" s="53" t="s">
        <v>39</v>
      </c>
      <c r="E447" s="53" t="s">
        <v>117</v>
      </c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84" t="s">
        <v>362</v>
      </c>
      <c r="W447" s="50" t="s">
        <v>117</v>
      </c>
    </row>
    <row r="448" spans="1:23" ht="45" customHeight="1">
      <c r="A448" s="96">
        <v>444</v>
      </c>
      <c r="B448" s="59" t="s">
        <v>733</v>
      </c>
      <c r="C448" s="60">
        <v>25769</v>
      </c>
      <c r="D448" s="61" t="s">
        <v>881</v>
      </c>
      <c r="E448" s="61" t="s">
        <v>119</v>
      </c>
      <c r="F448" s="96" t="s">
        <v>34</v>
      </c>
      <c r="G448" s="96" t="s">
        <v>19</v>
      </c>
      <c r="H448" s="97">
        <v>32448</v>
      </c>
      <c r="I448" s="62" t="s">
        <v>156</v>
      </c>
      <c r="J448" s="62" t="s">
        <v>122</v>
      </c>
      <c r="K448" s="63">
        <v>40065</v>
      </c>
      <c r="L448" s="96" t="s">
        <v>21</v>
      </c>
      <c r="M448" s="62" t="s">
        <v>26</v>
      </c>
      <c r="N448" s="96" t="s">
        <v>23</v>
      </c>
      <c r="O448" s="96" t="s">
        <v>21</v>
      </c>
      <c r="P448" s="96" t="s">
        <v>544</v>
      </c>
      <c r="Q448" s="100">
        <v>2200</v>
      </c>
      <c r="R448" s="101">
        <v>42277</v>
      </c>
      <c r="S448" s="102">
        <f t="shared" ref="S448" si="21">R448-K448</f>
        <v>2212</v>
      </c>
      <c r="T448" s="100">
        <f t="shared" ref="T448" si="22">R448-H448</f>
        <v>9829</v>
      </c>
      <c r="U448" s="100">
        <f t="shared" ref="U448" si="23">IF(S448&gt;T448,T448,S448)</f>
        <v>2212</v>
      </c>
      <c r="V448" s="119"/>
      <c r="W448" s="95" t="s">
        <v>873</v>
      </c>
    </row>
    <row r="449" spans="1:24" ht="45" customHeight="1">
      <c r="A449" s="96">
        <v>445</v>
      </c>
      <c r="B449" s="93" t="s">
        <v>1122</v>
      </c>
      <c r="C449" s="151">
        <v>33114</v>
      </c>
      <c r="D449" s="95" t="s">
        <v>467</v>
      </c>
      <c r="E449" s="95" t="s">
        <v>528</v>
      </c>
      <c r="F449" s="100"/>
      <c r="G449" s="100"/>
      <c r="H449" s="100"/>
      <c r="I449" s="100"/>
      <c r="J449" s="100"/>
      <c r="K449" s="100"/>
      <c r="L449" s="100"/>
      <c r="M449" s="100"/>
      <c r="N449" s="100"/>
      <c r="O449" s="100"/>
      <c r="P449" s="100"/>
      <c r="Q449" s="100"/>
      <c r="R449" s="100"/>
      <c r="S449" s="100"/>
      <c r="T449" s="100"/>
      <c r="U449" s="100"/>
      <c r="V449" s="93"/>
      <c r="W449" s="93" t="s">
        <v>528</v>
      </c>
    </row>
    <row r="450" spans="1:24" ht="45" customHeight="1">
      <c r="A450" s="42">
        <v>446</v>
      </c>
      <c r="B450" s="43" t="s">
        <v>1123</v>
      </c>
      <c r="C450" s="52">
        <v>26085</v>
      </c>
      <c r="D450" s="45" t="s">
        <v>39</v>
      </c>
      <c r="E450" s="53" t="s">
        <v>453</v>
      </c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50"/>
      <c r="W450" s="50" t="s">
        <v>528</v>
      </c>
    </row>
    <row r="451" spans="1:24" ht="45" customHeight="1">
      <c r="A451" s="42">
        <v>447</v>
      </c>
      <c r="B451" s="56" t="s">
        <v>1124</v>
      </c>
      <c r="C451" s="52">
        <v>26744</v>
      </c>
      <c r="D451" s="45" t="s">
        <v>24</v>
      </c>
      <c r="E451" s="53" t="s">
        <v>588</v>
      </c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57"/>
      <c r="W451" s="57" t="s">
        <v>588</v>
      </c>
    </row>
    <row r="452" spans="1:24" ht="45" customHeight="1">
      <c r="A452" s="42">
        <v>448</v>
      </c>
      <c r="B452" s="43" t="s">
        <v>1125</v>
      </c>
      <c r="C452" s="52">
        <v>29953</v>
      </c>
      <c r="D452" s="45" t="s">
        <v>881</v>
      </c>
      <c r="E452" s="53" t="s">
        <v>506</v>
      </c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83"/>
      <c r="W452" s="83" t="s">
        <v>985</v>
      </c>
    </row>
    <row r="453" spans="1:24" ht="45" customHeight="1">
      <c r="A453" s="42">
        <v>449</v>
      </c>
      <c r="B453" s="51" t="s">
        <v>1126</v>
      </c>
      <c r="C453" s="52">
        <v>26704</v>
      </c>
      <c r="D453" s="45" t="s">
        <v>87</v>
      </c>
      <c r="E453" s="53" t="s">
        <v>362</v>
      </c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50"/>
      <c r="W453" s="50" t="s">
        <v>875</v>
      </c>
    </row>
    <row r="454" spans="1:24" ht="45" customHeight="1">
      <c r="A454" s="42">
        <v>450</v>
      </c>
      <c r="B454" s="51" t="s">
        <v>1127</v>
      </c>
      <c r="C454" s="52">
        <v>26058</v>
      </c>
      <c r="D454" s="45" t="s">
        <v>881</v>
      </c>
      <c r="E454" s="45" t="s">
        <v>336</v>
      </c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5"/>
      <c r="W454" s="83" t="s">
        <v>421</v>
      </c>
    </row>
    <row r="455" spans="1:24" ht="45" customHeight="1">
      <c r="A455" s="42">
        <v>451</v>
      </c>
      <c r="B455" s="50" t="s">
        <v>1128</v>
      </c>
      <c r="C455" s="52">
        <v>26479</v>
      </c>
      <c r="D455" s="45" t="s">
        <v>39</v>
      </c>
      <c r="E455" s="53" t="s">
        <v>441</v>
      </c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50"/>
      <c r="W455" s="50" t="s">
        <v>441</v>
      </c>
    </row>
    <row r="456" spans="1:24" ht="45" customHeight="1">
      <c r="A456" s="42">
        <v>452</v>
      </c>
      <c r="B456" s="51" t="s">
        <v>1129</v>
      </c>
      <c r="C456" s="52">
        <v>25998</v>
      </c>
      <c r="D456" s="45" t="s">
        <v>618</v>
      </c>
      <c r="E456" s="53" t="s">
        <v>421</v>
      </c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83"/>
      <c r="W456" s="83" t="s">
        <v>421</v>
      </c>
    </row>
    <row r="457" spans="1:24" ht="45" customHeight="1">
      <c r="A457" s="42">
        <v>453</v>
      </c>
      <c r="B457" s="51" t="s">
        <v>728</v>
      </c>
      <c r="C457" s="44">
        <v>27761</v>
      </c>
      <c r="D457" s="53" t="s">
        <v>39</v>
      </c>
      <c r="E457" s="53" t="s">
        <v>117</v>
      </c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84" t="s">
        <v>117</v>
      </c>
      <c r="W457" s="50" t="s">
        <v>117</v>
      </c>
    </row>
    <row r="458" spans="1:24" ht="45" customHeight="1">
      <c r="A458" s="140">
        <v>454</v>
      </c>
      <c r="B458" s="51" t="s">
        <v>757</v>
      </c>
      <c r="C458" s="44">
        <v>28643</v>
      </c>
      <c r="D458" s="53" t="s">
        <v>881</v>
      </c>
      <c r="E458" s="53" t="s">
        <v>128</v>
      </c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53"/>
      <c r="W458" s="53" t="s">
        <v>989</v>
      </c>
    </row>
    <row r="459" spans="1:24" ht="45" customHeight="1">
      <c r="A459" s="42">
        <v>455</v>
      </c>
      <c r="B459" s="51" t="s">
        <v>1130</v>
      </c>
      <c r="C459" s="52">
        <v>34107</v>
      </c>
      <c r="D459" s="45" t="s">
        <v>881</v>
      </c>
      <c r="E459" s="53" t="s">
        <v>366</v>
      </c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84" t="s">
        <v>995</v>
      </c>
      <c r="W459" s="50" t="s">
        <v>879</v>
      </c>
    </row>
    <row r="460" spans="1:24" ht="45" customHeight="1">
      <c r="A460" s="42">
        <v>456</v>
      </c>
      <c r="B460" s="51" t="s">
        <v>1131</v>
      </c>
      <c r="C460" s="52">
        <v>33029</v>
      </c>
      <c r="D460" s="45" t="s">
        <v>87</v>
      </c>
      <c r="E460" s="45" t="s">
        <v>336</v>
      </c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89" t="s">
        <v>336</v>
      </c>
      <c r="W460" s="83" t="s">
        <v>336</v>
      </c>
    </row>
    <row r="461" spans="1:24" ht="45" customHeight="1">
      <c r="A461" s="42">
        <v>457</v>
      </c>
      <c r="B461" s="51" t="s">
        <v>786</v>
      </c>
      <c r="C461" s="52">
        <v>28681</v>
      </c>
      <c r="D461" s="45" t="s">
        <v>15</v>
      </c>
      <c r="E461" s="45" t="s">
        <v>162</v>
      </c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3"/>
      <c r="W461" s="50" t="s">
        <v>875</v>
      </c>
    </row>
    <row r="462" spans="1:24" ht="45" customHeight="1">
      <c r="A462" s="96">
        <v>458</v>
      </c>
      <c r="B462" s="59" t="s">
        <v>650</v>
      </c>
      <c r="C462" s="60">
        <v>26501</v>
      </c>
      <c r="D462" s="61" t="s">
        <v>32</v>
      </c>
      <c r="E462" s="120" t="s">
        <v>16</v>
      </c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121" t="s">
        <v>547</v>
      </c>
      <c r="W462" s="104" t="s">
        <v>547</v>
      </c>
      <c r="X462" s="36" t="s">
        <v>1105</v>
      </c>
    </row>
    <row r="463" spans="1:24" ht="45" customHeight="1">
      <c r="A463" s="42">
        <v>459</v>
      </c>
      <c r="B463" s="43" t="s">
        <v>1035</v>
      </c>
      <c r="C463" s="52">
        <v>27555</v>
      </c>
      <c r="D463" s="53" t="s">
        <v>116</v>
      </c>
      <c r="E463" s="53" t="s">
        <v>494</v>
      </c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50"/>
      <c r="W463" s="50" t="s">
        <v>876</v>
      </c>
    </row>
    <row r="464" spans="1:24" ht="45" customHeight="1">
      <c r="A464" s="42">
        <v>460</v>
      </c>
      <c r="B464" s="50" t="s">
        <v>1132</v>
      </c>
      <c r="C464" s="52">
        <v>30117</v>
      </c>
      <c r="D464" s="45" t="s">
        <v>305</v>
      </c>
      <c r="E464" s="53" t="s">
        <v>441</v>
      </c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84" t="s">
        <v>441</v>
      </c>
      <c r="W464" s="50" t="s">
        <v>441</v>
      </c>
    </row>
    <row r="465" spans="1:23" ht="45" customHeight="1">
      <c r="A465" s="42">
        <v>461</v>
      </c>
      <c r="B465" s="51" t="s">
        <v>1133</v>
      </c>
      <c r="C465" s="52">
        <v>29741</v>
      </c>
      <c r="D465" s="45" t="s">
        <v>881</v>
      </c>
      <c r="E465" s="45" t="s">
        <v>228</v>
      </c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3"/>
      <c r="W465" s="43" t="s">
        <v>228</v>
      </c>
    </row>
    <row r="466" spans="1:23" ht="45" customHeight="1">
      <c r="A466" s="96">
        <v>462</v>
      </c>
      <c r="B466" s="119" t="s">
        <v>1134</v>
      </c>
      <c r="C466" s="94">
        <v>30870</v>
      </c>
      <c r="D466" s="95" t="s">
        <v>881</v>
      </c>
      <c r="E466" s="95" t="s">
        <v>228</v>
      </c>
      <c r="F466" s="100"/>
      <c r="G466" s="100"/>
      <c r="H466" s="100"/>
      <c r="I466" s="100"/>
      <c r="J466" s="100"/>
      <c r="K466" s="100"/>
      <c r="L466" s="100"/>
      <c r="M466" s="100"/>
      <c r="N466" s="100"/>
      <c r="O466" s="100"/>
      <c r="P466" s="100"/>
      <c r="Q466" s="100"/>
      <c r="R466" s="100"/>
      <c r="S466" s="100"/>
      <c r="T466" s="100"/>
      <c r="U466" s="100"/>
      <c r="V466" s="123" t="s">
        <v>277</v>
      </c>
      <c r="W466" s="104" t="s">
        <v>277</v>
      </c>
    </row>
    <row r="467" spans="1:23" ht="45" customHeight="1">
      <c r="A467" s="42">
        <v>463</v>
      </c>
      <c r="B467" s="43" t="s">
        <v>1135</v>
      </c>
      <c r="C467" s="52">
        <v>26071</v>
      </c>
      <c r="D467" s="45" t="s">
        <v>39</v>
      </c>
      <c r="E467" s="53" t="s">
        <v>494</v>
      </c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50"/>
      <c r="W467" s="50" t="s">
        <v>876</v>
      </c>
    </row>
    <row r="468" spans="1:23" ht="45" customHeight="1">
      <c r="A468" s="42">
        <v>464</v>
      </c>
      <c r="B468" s="51" t="s">
        <v>1136</v>
      </c>
      <c r="C468" s="52">
        <v>29752</v>
      </c>
      <c r="D468" s="45" t="s">
        <v>618</v>
      </c>
      <c r="E468" s="53" t="s">
        <v>421</v>
      </c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84" t="s">
        <v>421</v>
      </c>
      <c r="W468" s="50" t="s">
        <v>421</v>
      </c>
    </row>
    <row r="469" spans="1:23" ht="45" customHeight="1">
      <c r="A469" s="42">
        <v>465</v>
      </c>
      <c r="B469" s="51" t="s">
        <v>1137</v>
      </c>
      <c r="C469" s="52">
        <v>27952</v>
      </c>
      <c r="D469" s="45" t="s">
        <v>24</v>
      </c>
      <c r="E469" s="53" t="s">
        <v>109</v>
      </c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50"/>
      <c r="W469" s="50" t="s">
        <v>988</v>
      </c>
    </row>
    <row r="470" spans="1:23" ht="45" customHeight="1">
      <c r="A470" s="42">
        <v>466</v>
      </c>
      <c r="B470" s="51" t="s">
        <v>1138</v>
      </c>
      <c r="C470" s="52">
        <v>28631</v>
      </c>
      <c r="D470" s="45" t="s">
        <v>881</v>
      </c>
      <c r="E470" s="45" t="s">
        <v>277</v>
      </c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3"/>
      <c r="W470" s="43" t="s">
        <v>277</v>
      </c>
    </row>
    <row r="471" spans="1:23" ht="45" customHeight="1">
      <c r="A471" s="42">
        <v>467</v>
      </c>
      <c r="B471" s="51" t="s">
        <v>664</v>
      </c>
      <c r="C471" s="44">
        <v>25355</v>
      </c>
      <c r="D471" s="53" t="s">
        <v>39</v>
      </c>
      <c r="E471" s="91" t="s">
        <v>37</v>
      </c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51"/>
      <c r="W471" s="57" t="s">
        <v>955</v>
      </c>
    </row>
    <row r="472" spans="1:23" ht="45" customHeight="1">
      <c r="A472" s="42">
        <v>468</v>
      </c>
      <c r="B472" s="51" t="s">
        <v>729</v>
      </c>
      <c r="C472" s="44">
        <v>27878</v>
      </c>
      <c r="D472" s="53" t="s">
        <v>39</v>
      </c>
      <c r="E472" s="53" t="s">
        <v>117</v>
      </c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53"/>
      <c r="W472" s="50" t="s">
        <v>117</v>
      </c>
    </row>
    <row r="473" spans="1:23" ht="45" customHeight="1">
      <c r="A473" s="42">
        <v>469</v>
      </c>
      <c r="B473" s="50" t="s">
        <v>1139</v>
      </c>
      <c r="C473" s="52">
        <v>28932</v>
      </c>
      <c r="D473" s="45" t="s">
        <v>15</v>
      </c>
      <c r="E473" s="53" t="s">
        <v>431</v>
      </c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84" t="s">
        <v>431</v>
      </c>
      <c r="W473" s="50" t="s">
        <v>431</v>
      </c>
    </row>
    <row r="474" spans="1:23" ht="45" customHeight="1">
      <c r="A474" s="42">
        <v>470</v>
      </c>
      <c r="B474" s="51" t="s">
        <v>1140</v>
      </c>
      <c r="C474" s="52">
        <v>29784</v>
      </c>
      <c r="D474" s="45" t="s">
        <v>881</v>
      </c>
      <c r="E474" s="45" t="s">
        <v>277</v>
      </c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3"/>
      <c r="W474" s="43" t="s">
        <v>277</v>
      </c>
    </row>
    <row r="475" spans="1:23" ht="45" customHeight="1">
      <c r="A475" s="42">
        <v>471</v>
      </c>
      <c r="B475" s="50" t="s">
        <v>1141</v>
      </c>
      <c r="C475" s="52">
        <v>28648</v>
      </c>
      <c r="D475" s="45" t="s">
        <v>72</v>
      </c>
      <c r="E475" s="53" t="s">
        <v>441</v>
      </c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50"/>
      <c r="W475" s="50" t="s">
        <v>441</v>
      </c>
    </row>
    <row r="476" spans="1:23" ht="45" customHeight="1">
      <c r="A476" s="42">
        <v>472</v>
      </c>
      <c r="B476" s="43" t="s">
        <v>1142</v>
      </c>
      <c r="C476" s="65">
        <v>29711</v>
      </c>
      <c r="D476" s="45" t="s">
        <v>881</v>
      </c>
      <c r="E476" s="45" t="s">
        <v>561</v>
      </c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86" t="s">
        <v>561</v>
      </c>
      <c r="W476" s="43" t="s">
        <v>561</v>
      </c>
    </row>
    <row r="477" spans="1:23" ht="45" customHeight="1">
      <c r="A477" s="42">
        <v>473</v>
      </c>
      <c r="B477" s="51" t="s">
        <v>687</v>
      </c>
      <c r="C477" s="44">
        <v>28637</v>
      </c>
      <c r="D477" s="53" t="s">
        <v>881</v>
      </c>
      <c r="E477" s="53" t="s">
        <v>69</v>
      </c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50"/>
      <c r="W477" s="50" t="s">
        <v>879</v>
      </c>
    </row>
    <row r="478" spans="1:23" ht="45" customHeight="1">
      <c r="A478" s="42">
        <v>474</v>
      </c>
      <c r="B478" s="51" t="s">
        <v>739</v>
      </c>
      <c r="C478" s="44">
        <v>33333</v>
      </c>
      <c r="D478" s="53" t="s">
        <v>39</v>
      </c>
      <c r="E478" s="53" t="s">
        <v>123</v>
      </c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84" t="s">
        <v>123</v>
      </c>
      <c r="W478" s="50" t="s">
        <v>123</v>
      </c>
    </row>
    <row r="479" spans="1:23" ht="45" customHeight="1">
      <c r="A479" s="42">
        <v>475</v>
      </c>
      <c r="B479" s="51" t="s">
        <v>1143</v>
      </c>
      <c r="C479" s="52">
        <v>29611</v>
      </c>
      <c r="D479" s="45" t="s">
        <v>881</v>
      </c>
      <c r="E479" s="45" t="s">
        <v>216</v>
      </c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3"/>
      <c r="W479" s="43" t="s">
        <v>216</v>
      </c>
    </row>
    <row r="480" spans="1:23" ht="45" customHeight="1">
      <c r="A480" s="42">
        <v>476</v>
      </c>
      <c r="B480" s="50" t="s">
        <v>1144</v>
      </c>
      <c r="C480" s="52">
        <v>31522</v>
      </c>
      <c r="D480" s="45" t="s">
        <v>15</v>
      </c>
      <c r="E480" s="53" t="s">
        <v>411</v>
      </c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84" t="s">
        <v>411</v>
      </c>
      <c r="W480" s="50" t="s">
        <v>411</v>
      </c>
    </row>
    <row r="481" spans="1:24" ht="45" customHeight="1">
      <c r="A481" s="42">
        <v>477</v>
      </c>
      <c r="B481" s="43" t="s">
        <v>1145</v>
      </c>
      <c r="C481" s="52">
        <v>30484</v>
      </c>
      <c r="D481" s="45" t="s">
        <v>881</v>
      </c>
      <c r="E481" s="53" t="s">
        <v>494</v>
      </c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50"/>
      <c r="W481" s="50" t="s">
        <v>876</v>
      </c>
    </row>
    <row r="482" spans="1:24" ht="45" customHeight="1">
      <c r="A482" s="42">
        <v>478</v>
      </c>
      <c r="B482" s="43" t="s">
        <v>1146</v>
      </c>
      <c r="C482" s="52">
        <v>27565</v>
      </c>
      <c r="D482" s="45" t="s">
        <v>87</v>
      </c>
      <c r="E482" s="53" t="s">
        <v>494</v>
      </c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84" t="s">
        <v>123</v>
      </c>
      <c r="W482" s="50" t="s">
        <v>876</v>
      </c>
    </row>
    <row r="483" spans="1:24" ht="45" customHeight="1">
      <c r="A483" s="42">
        <v>479</v>
      </c>
      <c r="B483" s="51" t="s">
        <v>1147</v>
      </c>
      <c r="C483" s="52">
        <v>31993</v>
      </c>
      <c r="D483" s="45" t="s">
        <v>24</v>
      </c>
      <c r="E483" s="53" t="s">
        <v>109</v>
      </c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50"/>
      <c r="W483" s="50" t="s">
        <v>988</v>
      </c>
    </row>
    <row r="484" spans="1:24" ht="45" customHeight="1">
      <c r="A484" s="96">
        <v>480</v>
      </c>
      <c r="B484" s="59" t="s">
        <v>1148</v>
      </c>
      <c r="C484" s="94">
        <v>29740</v>
      </c>
      <c r="D484" s="95" t="s">
        <v>881</v>
      </c>
      <c r="E484" s="61" t="s">
        <v>366</v>
      </c>
      <c r="F484" s="100"/>
      <c r="G484" s="100"/>
      <c r="H484" s="100"/>
      <c r="I484" s="100"/>
      <c r="J484" s="100"/>
      <c r="K484" s="100"/>
      <c r="L484" s="100"/>
      <c r="M484" s="100"/>
      <c r="N484" s="100"/>
      <c r="O484" s="100"/>
      <c r="P484" s="100"/>
      <c r="Q484" s="100"/>
      <c r="R484" s="100"/>
      <c r="S484" s="100"/>
      <c r="T484" s="100"/>
      <c r="U484" s="100"/>
      <c r="V484" s="64" t="s">
        <v>884</v>
      </c>
      <c r="W484" s="64" t="s">
        <v>884</v>
      </c>
    </row>
    <row r="485" spans="1:24" ht="45" customHeight="1">
      <c r="A485" s="42">
        <v>481</v>
      </c>
      <c r="B485" s="51" t="s">
        <v>1149</v>
      </c>
      <c r="C485" s="52">
        <v>30061</v>
      </c>
      <c r="D485" s="45" t="s">
        <v>15</v>
      </c>
      <c r="E485" s="53" t="s">
        <v>366</v>
      </c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90" t="s">
        <v>884</v>
      </c>
      <c r="W485" s="57" t="s">
        <v>867</v>
      </c>
      <c r="X485" s="36" t="s">
        <v>1104</v>
      </c>
    </row>
    <row r="486" spans="1:24" ht="45" customHeight="1">
      <c r="A486" s="42">
        <v>482</v>
      </c>
      <c r="B486" s="51" t="s">
        <v>782</v>
      </c>
      <c r="C486" s="44">
        <v>28505</v>
      </c>
      <c r="D486" s="53" t="s">
        <v>881</v>
      </c>
      <c r="E486" s="53" t="s">
        <v>207</v>
      </c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50"/>
      <c r="W486" s="50" t="s">
        <v>875</v>
      </c>
    </row>
    <row r="487" spans="1:24" ht="45" customHeight="1">
      <c r="A487" s="73">
        <v>483</v>
      </c>
      <c r="B487" s="74" t="s">
        <v>1150</v>
      </c>
      <c r="C487" s="75">
        <v>32970</v>
      </c>
      <c r="D487" s="76" t="s">
        <v>15</v>
      </c>
      <c r="E487" s="76" t="s">
        <v>207</v>
      </c>
      <c r="F487" s="82"/>
      <c r="G487" s="82"/>
      <c r="H487" s="82"/>
      <c r="I487" s="82"/>
      <c r="J487" s="82"/>
      <c r="K487" s="82"/>
      <c r="L487" s="82"/>
      <c r="M487" s="82"/>
      <c r="N487" s="82"/>
      <c r="O487" s="82"/>
      <c r="P487" s="82"/>
      <c r="Q487" s="82"/>
      <c r="R487" s="82"/>
      <c r="S487" s="82"/>
      <c r="T487" s="82"/>
      <c r="U487" s="82"/>
      <c r="V487" s="77"/>
      <c r="W487" s="77" t="s">
        <v>987</v>
      </c>
    </row>
    <row r="492" spans="1:24" s="67" customFormat="1" ht="71.25" customHeight="1">
      <c r="B492" s="66"/>
      <c r="D492" s="201"/>
      <c r="E492" s="201"/>
      <c r="V492" s="66"/>
      <c r="W492" s="66"/>
    </row>
  </sheetData>
  <autoFilter ref="A4:W487"/>
  <mergeCells count="2">
    <mergeCell ref="A1:W3"/>
    <mergeCell ref="D492:E492"/>
  </mergeCells>
  <pageMargins left="0.27559055118110237" right="0.23622047244094491" top="0.74803149606299213" bottom="0.74803149606299213" header="0.31496062992125984" footer="0.31496062992125984"/>
  <pageSetup paperSize="9" scale="75" orientation="portrait" r:id="rId1"/>
  <headerFoot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X493"/>
  <sheetViews>
    <sheetView tabSelected="1" zoomScale="80" zoomScaleNormal="80" workbookViewId="0">
      <selection activeCell="AA484" sqref="AA484"/>
    </sheetView>
  </sheetViews>
  <sheetFormatPr defaultRowHeight="12.75"/>
  <cols>
    <col min="1" max="1" width="5.7109375" style="55" customWidth="1"/>
    <col min="2" max="2" width="26.7109375" style="68" customWidth="1"/>
    <col min="3" max="3" width="13.85546875" style="55" customWidth="1"/>
    <col min="4" max="4" width="18.5703125" style="143" customWidth="1"/>
    <col min="5" max="5" width="17.7109375" style="143" customWidth="1"/>
    <col min="6" max="6" width="6.140625" style="55" hidden="1" customWidth="1"/>
    <col min="7" max="7" width="4.85546875" style="55" hidden="1" customWidth="1"/>
    <col min="8" max="8" width="8.28515625" style="55" hidden="1" customWidth="1"/>
    <col min="9" max="9" width="11.7109375" style="55" hidden="1" customWidth="1"/>
    <col min="10" max="10" width="10.28515625" style="55" hidden="1" customWidth="1"/>
    <col min="11" max="11" width="11.140625" style="55" hidden="1" customWidth="1"/>
    <col min="12" max="12" width="7.140625" style="55" hidden="1" customWidth="1"/>
    <col min="13" max="13" width="6" style="55" hidden="1" customWidth="1"/>
    <col min="14" max="14" width="5.5703125" style="55" hidden="1" customWidth="1"/>
    <col min="15" max="15" width="6.42578125" style="55" hidden="1" customWidth="1"/>
    <col min="16" max="16" width="9.7109375" style="55" hidden="1" customWidth="1"/>
    <col min="17" max="17" width="9.85546875" style="55" hidden="1" customWidth="1"/>
    <col min="18" max="18" width="13.140625" style="55" hidden="1" customWidth="1"/>
    <col min="19" max="19" width="12.42578125" style="55" hidden="1" customWidth="1"/>
    <col min="20" max="21" width="0" style="55" hidden="1" customWidth="1"/>
    <col min="22" max="22" width="18.28515625" style="66" customWidth="1"/>
    <col min="23" max="23" width="16.42578125" style="55" customWidth="1"/>
    <col min="24" max="24" width="9.140625" style="152"/>
    <col min="25" max="26" width="9.140625" style="55"/>
    <col min="27" max="27" width="10.5703125" style="55" customWidth="1"/>
    <col min="28" max="29" width="9.140625" style="55"/>
    <col min="30" max="30" width="12.42578125" style="55" customWidth="1"/>
    <col min="31" max="16384" width="9.140625" style="55"/>
  </cols>
  <sheetData>
    <row r="1" spans="1:24" ht="115.5" customHeight="1">
      <c r="A1" s="199" t="s">
        <v>1317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200"/>
    </row>
    <row r="2" spans="1:24" ht="15" customHeight="1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</row>
    <row r="3" spans="1:24" ht="31.5" customHeight="1">
      <c r="A3" s="199"/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</row>
    <row r="4" spans="1:24" ht="45" customHeight="1">
      <c r="A4" s="69" t="s">
        <v>0</v>
      </c>
      <c r="B4" s="70" t="s">
        <v>8</v>
      </c>
      <c r="C4" s="71" t="s">
        <v>3</v>
      </c>
      <c r="D4" s="72" t="s">
        <v>33</v>
      </c>
      <c r="E4" s="72" t="s">
        <v>870</v>
      </c>
      <c r="F4" s="69" t="s">
        <v>14</v>
      </c>
      <c r="G4" s="69" t="s">
        <v>13</v>
      </c>
      <c r="H4" s="69" t="s">
        <v>5</v>
      </c>
      <c r="I4" s="69" t="s">
        <v>300</v>
      </c>
      <c r="J4" s="69" t="s">
        <v>6</v>
      </c>
      <c r="K4" s="71" t="s">
        <v>743</v>
      </c>
      <c r="L4" s="69" t="s">
        <v>9</v>
      </c>
      <c r="M4" s="69" t="s">
        <v>10</v>
      </c>
      <c r="N4" s="69" t="s">
        <v>11</v>
      </c>
      <c r="O4" s="69" t="s">
        <v>12</v>
      </c>
      <c r="P4" s="69" t="s">
        <v>7</v>
      </c>
      <c r="Q4" s="69" t="s">
        <v>300</v>
      </c>
      <c r="R4" s="141" t="s">
        <v>823</v>
      </c>
      <c r="S4" s="141" t="s">
        <v>824</v>
      </c>
      <c r="T4" s="141" t="s">
        <v>825</v>
      </c>
      <c r="U4" s="141" t="s">
        <v>826</v>
      </c>
      <c r="V4" s="142" t="s">
        <v>871</v>
      </c>
    </row>
    <row r="5" spans="1:24" ht="45" customHeight="1">
      <c r="A5" s="128">
        <v>1</v>
      </c>
      <c r="B5" s="163" t="s">
        <v>887</v>
      </c>
      <c r="C5" s="157">
        <v>24977</v>
      </c>
      <c r="D5" s="158" t="s">
        <v>72</v>
      </c>
      <c r="E5" s="127" t="s">
        <v>588</v>
      </c>
      <c r="F5" s="128" t="s">
        <v>25</v>
      </c>
      <c r="G5" s="128" t="s">
        <v>19</v>
      </c>
      <c r="H5" s="129">
        <v>31717</v>
      </c>
      <c r="I5" s="164" t="s">
        <v>188</v>
      </c>
      <c r="J5" s="130" t="s">
        <v>306</v>
      </c>
      <c r="K5" s="131">
        <v>39333</v>
      </c>
      <c r="L5" s="165" t="s">
        <v>21</v>
      </c>
      <c r="M5" s="130" t="s">
        <v>26</v>
      </c>
      <c r="N5" s="165" t="s">
        <v>23</v>
      </c>
      <c r="O5" s="165" t="s">
        <v>21</v>
      </c>
      <c r="P5" s="128" t="s">
        <v>544</v>
      </c>
      <c r="Q5" s="132">
        <v>2200</v>
      </c>
      <c r="R5" s="133">
        <v>42277</v>
      </c>
      <c r="S5" s="134">
        <f t="shared" ref="S5:S68" si="0">R5-K5</f>
        <v>2944</v>
      </c>
      <c r="T5" s="132">
        <f t="shared" ref="T5:T68" si="1">R5-H5</f>
        <v>10560</v>
      </c>
      <c r="U5" s="132">
        <f t="shared" ref="U5:U68" si="2">IF(S5&gt;T5,T5,S5)</f>
        <v>2944</v>
      </c>
      <c r="V5" s="155" t="s">
        <v>588</v>
      </c>
    </row>
    <row r="6" spans="1:24" ht="45" customHeight="1">
      <c r="A6" s="128">
        <v>2</v>
      </c>
      <c r="B6" s="154" t="s">
        <v>888</v>
      </c>
      <c r="C6" s="126">
        <v>27192</v>
      </c>
      <c r="D6" s="158" t="s">
        <v>72</v>
      </c>
      <c r="E6" s="158" t="s">
        <v>528</v>
      </c>
      <c r="F6" s="168" t="s">
        <v>25</v>
      </c>
      <c r="G6" s="165" t="s">
        <v>19</v>
      </c>
      <c r="H6" s="169">
        <v>35886</v>
      </c>
      <c r="I6" s="164" t="s">
        <v>188</v>
      </c>
      <c r="J6" s="170" t="s">
        <v>643</v>
      </c>
      <c r="K6" s="131">
        <v>40513</v>
      </c>
      <c r="L6" s="165" t="s">
        <v>21</v>
      </c>
      <c r="M6" s="170" t="s">
        <v>26</v>
      </c>
      <c r="N6" s="165" t="s">
        <v>23</v>
      </c>
      <c r="O6" s="165" t="s">
        <v>21</v>
      </c>
      <c r="P6" s="165" t="s">
        <v>544</v>
      </c>
      <c r="Q6" s="132">
        <v>2200</v>
      </c>
      <c r="R6" s="133">
        <v>42277</v>
      </c>
      <c r="S6" s="134">
        <f t="shared" si="0"/>
        <v>1764</v>
      </c>
      <c r="T6" s="132">
        <f t="shared" si="1"/>
        <v>6391</v>
      </c>
      <c r="U6" s="132">
        <f t="shared" si="2"/>
        <v>1764</v>
      </c>
      <c r="V6" s="158" t="s">
        <v>528</v>
      </c>
    </row>
    <row r="7" spans="1:24" s="36" customFormat="1" ht="45" customHeight="1">
      <c r="A7" s="128">
        <v>3</v>
      </c>
      <c r="B7" s="125" t="s">
        <v>718</v>
      </c>
      <c r="C7" s="126">
        <v>30819</v>
      </c>
      <c r="D7" s="127" t="s">
        <v>87</v>
      </c>
      <c r="E7" s="127" t="s">
        <v>96</v>
      </c>
      <c r="F7" s="128" t="s">
        <v>34</v>
      </c>
      <c r="G7" s="128" t="s">
        <v>19</v>
      </c>
      <c r="H7" s="129">
        <v>40269</v>
      </c>
      <c r="I7" s="130" t="s">
        <v>157</v>
      </c>
      <c r="J7" s="130" t="s">
        <v>95</v>
      </c>
      <c r="K7" s="131">
        <v>40625</v>
      </c>
      <c r="L7" s="128" t="s">
        <v>21</v>
      </c>
      <c r="M7" s="130" t="s">
        <v>21</v>
      </c>
      <c r="N7" s="128" t="s">
        <v>23</v>
      </c>
      <c r="O7" s="128" t="s">
        <v>21</v>
      </c>
      <c r="P7" s="128" t="s">
        <v>544</v>
      </c>
      <c r="Q7" s="132">
        <v>2800</v>
      </c>
      <c r="R7" s="133">
        <v>42277</v>
      </c>
      <c r="S7" s="134">
        <f t="shared" si="0"/>
        <v>1652</v>
      </c>
      <c r="T7" s="132">
        <f t="shared" si="1"/>
        <v>2008</v>
      </c>
      <c r="U7" s="132">
        <f t="shared" si="2"/>
        <v>1652</v>
      </c>
      <c r="V7" s="156" t="s">
        <v>96</v>
      </c>
      <c r="X7" s="152"/>
    </row>
    <row r="8" spans="1:24" s="36" customFormat="1" ht="45" customHeight="1">
      <c r="A8" s="128">
        <v>4</v>
      </c>
      <c r="B8" s="125" t="s">
        <v>653</v>
      </c>
      <c r="C8" s="126">
        <v>28243</v>
      </c>
      <c r="D8" s="127" t="s">
        <v>42</v>
      </c>
      <c r="E8" s="167" t="s">
        <v>37</v>
      </c>
      <c r="F8" s="128" t="s">
        <v>34</v>
      </c>
      <c r="G8" s="128" t="s">
        <v>19</v>
      </c>
      <c r="H8" s="129">
        <v>38078</v>
      </c>
      <c r="I8" s="130" t="s">
        <v>157</v>
      </c>
      <c r="J8" s="130" t="s">
        <v>43</v>
      </c>
      <c r="K8" s="131">
        <v>40627</v>
      </c>
      <c r="L8" s="128" t="s">
        <v>21</v>
      </c>
      <c r="M8" s="130" t="s">
        <v>26</v>
      </c>
      <c r="N8" s="128" t="s">
        <v>23</v>
      </c>
      <c r="O8" s="128" t="s">
        <v>21</v>
      </c>
      <c r="P8" s="128" t="s">
        <v>544</v>
      </c>
      <c r="Q8" s="132">
        <v>2800</v>
      </c>
      <c r="R8" s="133">
        <v>42277</v>
      </c>
      <c r="S8" s="134">
        <f t="shared" si="0"/>
        <v>1650</v>
      </c>
      <c r="T8" s="132">
        <f t="shared" si="1"/>
        <v>4199</v>
      </c>
      <c r="U8" s="132">
        <f t="shared" si="2"/>
        <v>1650</v>
      </c>
      <c r="V8" s="136" t="s">
        <v>514</v>
      </c>
      <c r="X8" s="152"/>
    </row>
    <row r="9" spans="1:24" s="36" customFormat="1" ht="45" customHeight="1">
      <c r="A9" s="128">
        <v>5</v>
      </c>
      <c r="B9" s="125" t="s">
        <v>717</v>
      </c>
      <c r="C9" s="126">
        <v>27978</v>
      </c>
      <c r="D9" s="127" t="s">
        <v>87</v>
      </c>
      <c r="E9" s="127" t="s">
        <v>96</v>
      </c>
      <c r="F9" s="128" t="s">
        <v>34</v>
      </c>
      <c r="G9" s="128" t="s">
        <v>19</v>
      </c>
      <c r="H9" s="129">
        <v>38626</v>
      </c>
      <c r="I9" s="130" t="s">
        <v>157</v>
      </c>
      <c r="J9" s="130" t="s">
        <v>144</v>
      </c>
      <c r="K9" s="131">
        <v>40634</v>
      </c>
      <c r="L9" s="128" t="s">
        <v>21</v>
      </c>
      <c r="M9" s="130" t="s">
        <v>26</v>
      </c>
      <c r="N9" s="128" t="s">
        <v>23</v>
      </c>
      <c r="O9" s="128" t="s">
        <v>21</v>
      </c>
      <c r="P9" s="128" t="s">
        <v>544</v>
      </c>
      <c r="Q9" s="132">
        <v>2800</v>
      </c>
      <c r="R9" s="133">
        <v>42277</v>
      </c>
      <c r="S9" s="134">
        <f t="shared" si="0"/>
        <v>1643</v>
      </c>
      <c r="T9" s="132">
        <f t="shared" si="1"/>
        <v>3651</v>
      </c>
      <c r="U9" s="132">
        <f t="shared" si="2"/>
        <v>1643</v>
      </c>
      <c r="V9" s="156" t="s">
        <v>96</v>
      </c>
      <c r="X9" s="152"/>
    </row>
    <row r="10" spans="1:24" s="36" customFormat="1" ht="45" customHeight="1">
      <c r="A10" s="128">
        <v>6</v>
      </c>
      <c r="B10" s="156" t="s">
        <v>827</v>
      </c>
      <c r="C10" s="126">
        <v>26309</v>
      </c>
      <c r="D10" s="127" t="s">
        <v>72</v>
      </c>
      <c r="E10" s="127" t="s">
        <v>123</v>
      </c>
      <c r="F10" s="128" t="s">
        <v>34</v>
      </c>
      <c r="G10" s="128" t="s">
        <v>19</v>
      </c>
      <c r="H10" s="129">
        <v>37712</v>
      </c>
      <c r="I10" s="130" t="s">
        <v>156</v>
      </c>
      <c r="J10" s="130" t="s">
        <v>145</v>
      </c>
      <c r="K10" s="131">
        <v>40737</v>
      </c>
      <c r="L10" s="128" t="s">
        <v>21</v>
      </c>
      <c r="M10" s="130" t="s">
        <v>26</v>
      </c>
      <c r="N10" s="128" t="s">
        <v>23</v>
      </c>
      <c r="O10" s="128" t="s">
        <v>21</v>
      </c>
      <c r="P10" s="128" t="s">
        <v>544</v>
      </c>
      <c r="Q10" s="132">
        <v>2200</v>
      </c>
      <c r="R10" s="133">
        <v>42277</v>
      </c>
      <c r="S10" s="134">
        <f t="shared" si="0"/>
        <v>1540</v>
      </c>
      <c r="T10" s="132">
        <f t="shared" si="1"/>
        <v>4565</v>
      </c>
      <c r="U10" s="132">
        <f t="shared" si="2"/>
        <v>1540</v>
      </c>
      <c r="V10" s="156" t="s">
        <v>123</v>
      </c>
      <c r="X10" s="152"/>
    </row>
    <row r="11" spans="1:24" s="36" customFormat="1" ht="45" customHeight="1">
      <c r="A11" s="128">
        <v>7</v>
      </c>
      <c r="B11" s="125" t="s">
        <v>889</v>
      </c>
      <c r="C11" s="157">
        <v>32287</v>
      </c>
      <c r="D11" s="158" t="s">
        <v>72</v>
      </c>
      <c r="E11" s="158" t="s">
        <v>268</v>
      </c>
      <c r="F11" s="128" t="s">
        <v>34</v>
      </c>
      <c r="G11" s="164" t="s">
        <v>19</v>
      </c>
      <c r="H11" s="129">
        <v>41000</v>
      </c>
      <c r="I11" s="130" t="s">
        <v>188</v>
      </c>
      <c r="J11" s="130" t="s">
        <v>107</v>
      </c>
      <c r="K11" s="131">
        <v>40626</v>
      </c>
      <c r="L11" s="165" t="s">
        <v>21</v>
      </c>
      <c r="M11" s="130" t="s">
        <v>21</v>
      </c>
      <c r="N11" s="165" t="s">
        <v>23</v>
      </c>
      <c r="O11" s="165" t="s">
        <v>21</v>
      </c>
      <c r="P11" s="128" t="s">
        <v>544</v>
      </c>
      <c r="Q11" s="132">
        <v>2200</v>
      </c>
      <c r="R11" s="133">
        <v>42277</v>
      </c>
      <c r="S11" s="134">
        <f t="shared" si="0"/>
        <v>1651</v>
      </c>
      <c r="T11" s="132">
        <f t="shared" si="1"/>
        <v>1277</v>
      </c>
      <c r="U11" s="132">
        <f t="shared" si="2"/>
        <v>1277</v>
      </c>
      <c r="V11" s="154" t="s">
        <v>268</v>
      </c>
      <c r="X11" s="152"/>
    </row>
    <row r="12" spans="1:24" s="36" customFormat="1" ht="45" customHeight="1">
      <c r="A12" s="128">
        <v>8</v>
      </c>
      <c r="B12" s="156" t="s">
        <v>890</v>
      </c>
      <c r="C12" s="157">
        <v>31963</v>
      </c>
      <c r="D12" s="127" t="s">
        <v>609</v>
      </c>
      <c r="E12" s="127" t="s">
        <v>441</v>
      </c>
      <c r="F12" s="128" t="s">
        <v>35</v>
      </c>
      <c r="G12" s="128" t="s">
        <v>19</v>
      </c>
      <c r="H12" s="129">
        <v>41183</v>
      </c>
      <c r="I12" s="164" t="s">
        <v>187</v>
      </c>
      <c r="J12" s="130" t="s">
        <v>446</v>
      </c>
      <c r="K12" s="131">
        <v>39606</v>
      </c>
      <c r="L12" s="165" t="s">
        <v>21</v>
      </c>
      <c r="M12" s="130" t="s">
        <v>21</v>
      </c>
      <c r="N12" s="165" t="s">
        <v>23</v>
      </c>
      <c r="O12" s="165" t="s">
        <v>21</v>
      </c>
      <c r="P12" s="128" t="s">
        <v>544</v>
      </c>
      <c r="Q12" s="132">
        <v>2800</v>
      </c>
      <c r="R12" s="133">
        <v>42277</v>
      </c>
      <c r="S12" s="134">
        <f t="shared" si="0"/>
        <v>2671</v>
      </c>
      <c r="T12" s="132">
        <f t="shared" si="1"/>
        <v>1094</v>
      </c>
      <c r="U12" s="132">
        <f t="shared" si="2"/>
        <v>1094</v>
      </c>
      <c r="V12" s="156" t="s">
        <v>441</v>
      </c>
      <c r="X12" s="152"/>
    </row>
    <row r="13" spans="1:24" s="36" customFormat="1" ht="45" customHeight="1">
      <c r="A13" s="128">
        <v>9</v>
      </c>
      <c r="B13" s="125" t="s">
        <v>783</v>
      </c>
      <c r="C13" s="126">
        <v>31502</v>
      </c>
      <c r="D13" s="127" t="s">
        <v>148</v>
      </c>
      <c r="E13" s="127" t="s">
        <v>149</v>
      </c>
      <c r="F13" s="130" t="s">
        <v>35</v>
      </c>
      <c r="G13" s="130" t="s">
        <v>19</v>
      </c>
      <c r="H13" s="129">
        <v>38991</v>
      </c>
      <c r="I13" s="130" t="s">
        <v>156</v>
      </c>
      <c r="J13" s="130" t="s">
        <v>151</v>
      </c>
      <c r="K13" s="131">
        <v>41303</v>
      </c>
      <c r="L13" s="128" t="s">
        <v>21</v>
      </c>
      <c r="M13" s="130" t="s">
        <v>26</v>
      </c>
      <c r="N13" s="128" t="s">
        <v>23</v>
      </c>
      <c r="O13" s="128" t="s">
        <v>21</v>
      </c>
      <c r="P13" s="128" t="s">
        <v>544</v>
      </c>
      <c r="Q13" s="132">
        <v>2200</v>
      </c>
      <c r="R13" s="133">
        <v>42277</v>
      </c>
      <c r="S13" s="134">
        <f t="shared" si="0"/>
        <v>974</v>
      </c>
      <c r="T13" s="132">
        <f t="shared" si="1"/>
        <v>3286</v>
      </c>
      <c r="U13" s="132">
        <f t="shared" si="2"/>
        <v>974</v>
      </c>
      <c r="V13" s="156" t="s">
        <v>149</v>
      </c>
      <c r="X13" s="152"/>
    </row>
    <row r="14" spans="1:24" s="36" customFormat="1" ht="45" customHeight="1">
      <c r="A14" s="128">
        <v>10</v>
      </c>
      <c r="B14" s="163" t="s">
        <v>891</v>
      </c>
      <c r="C14" s="157">
        <v>31244</v>
      </c>
      <c r="D14" s="158" t="s">
        <v>72</v>
      </c>
      <c r="E14" s="127" t="s">
        <v>325</v>
      </c>
      <c r="F14" s="128" t="s">
        <v>35</v>
      </c>
      <c r="G14" s="128" t="s">
        <v>19</v>
      </c>
      <c r="H14" s="129">
        <v>39356</v>
      </c>
      <c r="I14" s="164" t="s">
        <v>188</v>
      </c>
      <c r="J14" s="130" t="s">
        <v>333</v>
      </c>
      <c r="K14" s="131">
        <v>41340</v>
      </c>
      <c r="L14" s="165" t="s">
        <v>21</v>
      </c>
      <c r="M14" s="130" t="s">
        <v>26</v>
      </c>
      <c r="N14" s="165" t="s">
        <v>23</v>
      </c>
      <c r="O14" s="165" t="s">
        <v>21</v>
      </c>
      <c r="P14" s="128" t="s">
        <v>544</v>
      </c>
      <c r="Q14" s="132">
        <v>2200</v>
      </c>
      <c r="R14" s="133">
        <v>42277</v>
      </c>
      <c r="S14" s="134">
        <f t="shared" si="0"/>
        <v>937</v>
      </c>
      <c r="T14" s="132">
        <f t="shared" si="1"/>
        <v>2921</v>
      </c>
      <c r="U14" s="132">
        <f t="shared" si="2"/>
        <v>937</v>
      </c>
      <c r="V14" s="127" t="s">
        <v>986</v>
      </c>
      <c r="X14" s="152"/>
    </row>
    <row r="15" spans="1:24" s="36" customFormat="1" ht="45" customHeight="1">
      <c r="A15" s="128">
        <v>11</v>
      </c>
      <c r="B15" s="156" t="s">
        <v>892</v>
      </c>
      <c r="C15" s="157">
        <v>28077</v>
      </c>
      <c r="D15" s="158" t="s">
        <v>24</v>
      </c>
      <c r="E15" s="127" t="s">
        <v>109</v>
      </c>
      <c r="F15" s="128" t="s">
        <v>25</v>
      </c>
      <c r="G15" s="128" t="s">
        <v>19</v>
      </c>
      <c r="H15" s="129">
        <v>34790</v>
      </c>
      <c r="I15" s="164" t="s">
        <v>304</v>
      </c>
      <c r="J15" s="130" t="s">
        <v>76</v>
      </c>
      <c r="K15" s="131">
        <v>41356</v>
      </c>
      <c r="L15" s="165" t="s">
        <v>21</v>
      </c>
      <c r="M15" s="130" t="s">
        <v>26</v>
      </c>
      <c r="N15" s="165" t="s">
        <v>23</v>
      </c>
      <c r="O15" s="165" t="s">
        <v>21</v>
      </c>
      <c r="P15" s="128" t="s">
        <v>544</v>
      </c>
      <c r="Q15" s="132">
        <v>1400</v>
      </c>
      <c r="R15" s="133">
        <v>42277</v>
      </c>
      <c r="S15" s="134">
        <f t="shared" si="0"/>
        <v>921</v>
      </c>
      <c r="T15" s="132">
        <f t="shared" si="1"/>
        <v>7487</v>
      </c>
      <c r="U15" s="132">
        <f t="shared" si="2"/>
        <v>921</v>
      </c>
      <c r="V15" s="155" t="s">
        <v>877</v>
      </c>
      <c r="X15" s="152"/>
    </row>
    <row r="16" spans="1:24" s="36" customFormat="1" ht="45" customHeight="1">
      <c r="A16" s="128">
        <v>12</v>
      </c>
      <c r="B16" s="156" t="s">
        <v>893</v>
      </c>
      <c r="C16" s="157">
        <v>27523</v>
      </c>
      <c r="D16" s="158" t="s">
        <v>72</v>
      </c>
      <c r="E16" s="127" t="s">
        <v>588</v>
      </c>
      <c r="F16" s="128" t="s">
        <v>34</v>
      </c>
      <c r="G16" s="128" t="s">
        <v>19</v>
      </c>
      <c r="H16" s="129">
        <v>41365</v>
      </c>
      <c r="I16" s="164" t="s">
        <v>188</v>
      </c>
      <c r="J16" s="130" t="s">
        <v>309</v>
      </c>
      <c r="K16" s="131">
        <v>39892</v>
      </c>
      <c r="L16" s="165" t="s">
        <v>21</v>
      </c>
      <c r="M16" s="164" t="s">
        <v>21</v>
      </c>
      <c r="N16" s="165" t="s">
        <v>23</v>
      </c>
      <c r="O16" s="165" t="s">
        <v>21</v>
      </c>
      <c r="P16" s="128" t="s">
        <v>544</v>
      </c>
      <c r="Q16" s="132">
        <v>2200</v>
      </c>
      <c r="R16" s="133">
        <v>42277</v>
      </c>
      <c r="S16" s="134">
        <f t="shared" si="0"/>
        <v>2385</v>
      </c>
      <c r="T16" s="132">
        <f t="shared" si="1"/>
        <v>912</v>
      </c>
      <c r="U16" s="132">
        <f t="shared" si="2"/>
        <v>912</v>
      </c>
      <c r="V16" s="155" t="s">
        <v>588</v>
      </c>
      <c r="X16" s="152"/>
    </row>
    <row r="17" spans="1:24" s="36" customFormat="1" ht="45" customHeight="1">
      <c r="A17" s="128">
        <v>13</v>
      </c>
      <c r="B17" s="125" t="s">
        <v>894</v>
      </c>
      <c r="C17" s="157">
        <v>28189</v>
      </c>
      <c r="D17" s="158" t="s">
        <v>87</v>
      </c>
      <c r="E17" s="158" t="s">
        <v>207</v>
      </c>
      <c r="F17" s="128" t="s">
        <v>34</v>
      </c>
      <c r="G17" s="128" t="s">
        <v>19</v>
      </c>
      <c r="H17" s="129">
        <v>41365</v>
      </c>
      <c r="I17" s="130" t="s">
        <v>187</v>
      </c>
      <c r="J17" s="130" t="s">
        <v>813</v>
      </c>
      <c r="K17" s="131">
        <v>40639</v>
      </c>
      <c r="L17" s="165" t="s">
        <v>21</v>
      </c>
      <c r="M17" s="130" t="s">
        <v>21</v>
      </c>
      <c r="N17" s="165" t="s">
        <v>23</v>
      </c>
      <c r="O17" s="165" t="s">
        <v>21</v>
      </c>
      <c r="P17" s="130" t="s">
        <v>798</v>
      </c>
      <c r="Q17" s="132">
        <v>2800</v>
      </c>
      <c r="R17" s="133">
        <v>42277</v>
      </c>
      <c r="S17" s="134">
        <f t="shared" si="0"/>
        <v>1638</v>
      </c>
      <c r="T17" s="132">
        <f t="shared" si="1"/>
        <v>912</v>
      </c>
      <c r="U17" s="132">
        <f t="shared" si="2"/>
        <v>912</v>
      </c>
      <c r="V17" s="154" t="s">
        <v>987</v>
      </c>
      <c r="X17" s="152"/>
    </row>
    <row r="18" spans="1:24" s="36" customFormat="1" ht="45" customHeight="1">
      <c r="A18" s="128">
        <v>14</v>
      </c>
      <c r="B18" s="156" t="s">
        <v>895</v>
      </c>
      <c r="C18" s="157">
        <v>28651</v>
      </c>
      <c r="D18" s="158" t="s">
        <v>87</v>
      </c>
      <c r="E18" s="158" t="s">
        <v>207</v>
      </c>
      <c r="F18" s="128" t="s">
        <v>34</v>
      </c>
      <c r="G18" s="128" t="s">
        <v>19</v>
      </c>
      <c r="H18" s="129">
        <v>41365</v>
      </c>
      <c r="I18" s="130" t="s">
        <v>187</v>
      </c>
      <c r="J18" s="130" t="s">
        <v>130</v>
      </c>
      <c r="K18" s="131">
        <v>40705</v>
      </c>
      <c r="L18" s="165" t="s">
        <v>21</v>
      </c>
      <c r="M18" s="130" t="s">
        <v>21</v>
      </c>
      <c r="N18" s="165" t="s">
        <v>23</v>
      </c>
      <c r="O18" s="165" t="s">
        <v>21</v>
      </c>
      <c r="P18" s="130" t="s">
        <v>798</v>
      </c>
      <c r="Q18" s="132">
        <v>2800</v>
      </c>
      <c r="R18" s="133">
        <v>42277</v>
      </c>
      <c r="S18" s="134">
        <f t="shared" si="0"/>
        <v>1572</v>
      </c>
      <c r="T18" s="132">
        <f t="shared" si="1"/>
        <v>912</v>
      </c>
      <c r="U18" s="132">
        <f t="shared" si="2"/>
        <v>912</v>
      </c>
      <c r="V18" s="154" t="s">
        <v>987</v>
      </c>
      <c r="X18" s="152"/>
    </row>
    <row r="19" spans="1:24" s="36" customFormat="1" ht="45" customHeight="1">
      <c r="A19" s="128">
        <v>15</v>
      </c>
      <c r="B19" s="125" t="s">
        <v>896</v>
      </c>
      <c r="C19" s="157">
        <v>27142</v>
      </c>
      <c r="D19" s="158" t="s">
        <v>87</v>
      </c>
      <c r="E19" s="127" t="s">
        <v>362</v>
      </c>
      <c r="F19" s="128" t="s">
        <v>34</v>
      </c>
      <c r="G19" s="128" t="s">
        <v>19</v>
      </c>
      <c r="H19" s="129">
        <v>41365</v>
      </c>
      <c r="I19" s="164" t="s">
        <v>187</v>
      </c>
      <c r="J19" s="130" t="s">
        <v>97</v>
      </c>
      <c r="K19" s="131">
        <v>40712</v>
      </c>
      <c r="L19" s="165" t="s">
        <v>21</v>
      </c>
      <c r="M19" s="130" t="s">
        <v>21</v>
      </c>
      <c r="N19" s="165" t="s">
        <v>23</v>
      </c>
      <c r="O19" s="165" t="s">
        <v>21</v>
      </c>
      <c r="P19" s="130" t="s">
        <v>798</v>
      </c>
      <c r="Q19" s="132">
        <v>2800</v>
      </c>
      <c r="R19" s="133">
        <v>42277</v>
      </c>
      <c r="S19" s="134">
        <f t="shared" si="0"/>
        <v>1565</v>
      </c>
      <c r="T19" s="132">
        <f t="shared" si="1"/>
        <v>912</v>
      </c>
      <c r="U19" s="132">
        <f t="shared" si="2"/>
        <v>912</v>
      </c>
      <c r="V19" s="156" t="s">
        <v>362</v>
      </c>
      <c r="X19" s="152"/>
    </row>
    <row r="20" spans="1:24" s="36" customFormat="1" ht="45" customHeight="1">
      <c r="A20" s="128">
        <v>16</v>
      </c>
      <c r="B20" s="125" t="s">
        <v>797</v>
      </c>
      <c r="C20" s="126">
        <v>28292</v>
      </c>
      <c r="D20" s="127" t="s">
        <v>87</v>
      </c>
      <c r="E20" s="127" t="s">
        <v>96</v>
      </c>
      <c r="F20" s="128" t="s">
        <v>34</v>
      </c>
      <c r="G20" s="128" t="s">
        <v>19</v>
      </c>
      <c r="H20" s="129">
        <v>41365</v>
      </c>
      <c r="I20" s="130" t="s">
        <v>157</v>
      </c>
      <c r="J20" s="130" t="s">
        <v>97</v>
      </c>
      <c r="K20" s="131">
        <v>40712</v>
      </c>
      <c r="L20" s="128" t="s">
        <v>21</v>
      </c>
      <c r="M20" s="130" t="s">
        <v>21</v>
      </c>
      <c r="N20" s="128" t="s">
        <v>23</v>
      </c>
      <c r="O20" s="128" t="s">
        <v>21</v>
      </c>
      <c r="P20" s="130" t="s">
        <v>798</v>
      </c>
      <c r="Q20" s="132">
        <v>2800</v>
      </c>
      <c r="R20" s="133">
        <v>42277</v>
      </c>
      <c r="S20" s="134">
        <f t="shared" si="0"/>
        <v>1565</v>
      </c>
      <c r="T20" s="132">
        <f t="shared" si="1"/>
        <v>912</v>
      </c>
      <c r="U20" s="132">
        <f t="shared" si="2"/>
        <v>912</v>
      </c>
      <c r="V20" s="156" t="s">
        <v>96</v>
      </c>
      <c r="X20" s="152"/>
    </row>
    <row r="21" spans="1:24" s="36" customFormat="1" ht="45" customHeight="1">
      <c r="A21" s="128">
        <v>17</v>
      </c>
      <c r="B21" s="125" t="s">
        <v>691</v>
      </c>
      <c r="C21" s="126">
        <v>29731</v>
      </c>
      <c r="D21" s="127" t="s">
        <v>24</v>
      </c>
      <c r="E21" s="127" t="s">
        <v>69</v>
      </c>
      <c r="F21" s="128" t="s">
        <v>25</v>
      </c>
      <c r="G21" s="128" t="s">
        <v>19</v>
      </c>
      <c r="H21" s="129">
        <v>36617</v>
      </c>
      <c r="I21" s="130" t="s">
        <v>154</v>
      </c>
      <c r="J21" s="130" t="s">
        <v>81</v>
      </c>
      <c r="K21" s="126">
        <v>41369</v>
      </c>
      <c r="L21" s="128" t="s">
        <v>21</v>
      </c>
      <c r="M21" s="130" t="s">
        <v>26</v>
      </c>
      <c r="N21" s="128" t="s">
        <v>23</v>
      </c>
      <c r="O21" s="128" t="s">
        <v>21</v>
      </c>
      <c r="P21" s="128" t="s">
        <v>544</v>
      </c>
      <c r="Q21" s="132">
        <v>1400</v>
      </c>
      <c r="R21" s="133">
        <v>42277</v>
      </c>
      <c r="S21" s="134">
        <f t="shared" si="0"/>
        <v>908</v>
      </c>
      <c r="T21" s="132">
        <f t="shared" si="1"/>
        <v>5660</v>
      </c>
      <c r="U21" s="132">
        <f t="shared" si="2"/>
        <v>908</v>
      </c>
      <c r="V21" s="156" t="s">
        <v>879</v>
      </c>
      <c r="X21" s="81"/>
    </row>
    <row r="22" spans="1:24" s="36" customFormat="1" ht="45" customHeight="1">
      <c r="A22" s="128">
        <v>18</v>
      </c>
      <c r="B22" s="154" t="s">
        <v>897</v>
      </c>
      <c r="C22" s="126">
        <v>33792</v>
      </c>
      <c r="D22" s="158" t="s">
        <v>115</v>
      </c>
      <c r="E22" s="158" t="s">
        <v>561</v>
      </c>
      <c r="F22" s="168" t="s">
        <v>35</v>
      </c>
      <c r="G22" s="165" t="s">
        <v>19</v>
      </c>
      <c r="H22" s="169">
        <v>40634</v>
      </c>
      <c r="I22" s="164" t="s">
        <v>191</v>
      </c>
      <c r="J22" s="170" t="s">
        <v>566</v>
      </c>
      <c r="K22" s="131">
        <v>41482</v>
      </c>
      <c r="L22" s="165" t="s">
        <v>21</v>
      </c>
      <c r="M22" s="170" t="s">
        <v>26</v>
      </c>
      <c r="N22" s="165" t="s">
        <v>23</v>
      </c>
      <c r="O22" s="165" t="s">
        <v>21</v>
      </c>
      <c r="P22" s="165" t="s">
        <v>544</v>
      </c>
      <c r="Q22" s="132">
        <v>1900</v>
      </c>
      <c r="R22" s="133">
        <v>42277</v>
      </c>
      <c r="S22" s="134">
        <f t="shared" si="0"/>
        <v>795</v>
      </c>
      <c r="T22" s="132">
        <f t="shared" si="1"/>
        <v>1643</v>
      </c>
      <c r="U22" s="132">
        <f t="shared" si="2"/>
        <v>795</v>
      </c>
      <c r="V22" s="154" t="s">
        <v>561</v>
      </c>
      <c r="X22" s="81"/>
    </row>
    <row r="23" spans="1:24" s="36" customFormat="1" ht="45" customHeight="1">
      <c r="A23" s="128">
        <v>19</v>
      </c>
      <c r="B23" s="125" t="s">
        <v>898</v>
      </c>
      <c r="C23" s="157">
        <v>27886</v>
      </c>
      <c r="D23" s="158" t="s">
        <v>72</v>
      </c>
      <c r="E23" s="158" t="s">
        <v>228</v>
      </c>
      <c r="F23" s="128" t="s">
        <v>25</v>
      </c>
      <c r="G23" s="164" t="s">
        <v>19</v>
      </c>
      <c r="H23" s="129">
        <v>41548</v>
      </c>
      <c r="I23" s="130" t="s">
        <v>188</v>
      </c>
      <c r="J23" s="130" t="s">
        <v>253</v>
      </c>
      <c r="K23" s="131">
        <v>36281</v>
      </c>
      <c r="L23" s="165" t="s">
        <v>21</v>
      </c>
      <c r="M23" s="130" t="s">
        <v>21</v>
      </c>
      <c r="N23" s="165" t="s">
        <v>23</v>
      </c>
      <c r="O23" s="165" t="s">
        <v>21</v>
      </c>
      <c r="P23" s="128" t="s">
        <v>544</v>
      </c>
      <c r="Q23" s="132">
        <v>2200</v>
      </c>
      <c r="R23" s="133">
        <v>42277</v>
      </c>
      <c r="S23" s="134">
        <f t="shared" si="0"/>
        <v>5996</v>
      </c>
      <c r="T23" s="132">
        <f t="shared" si="1"/>
        <v>729</v>
      </c>
      <c r="U23" s="132">
        <f t="shared" si="2"/>
        <v>729</v>
      </c>
      <c r="V23" s="154" t="s">
        <v>228</v>
      </c>
      <c r="X23" s="81"/>
    </row>
    <row r="24" spans="1:24" s="36" customFormat="1" ht="45" customHeight="1">
      <c r="A24" s="128">
        <v>20</v>
      </c>
      <c r="B24" s="125" t="s">
        <v>899</v>
      </c>
      <c r="C24" s="157">
        <v>27942</v>
      </c>
      <c r="D24" s="158" t="s">
        <v>881</v>
      </c>
      <c r="E24" s="158" t="s">
        <v>216</v>
      </c>
      <c r="F24" s="128" t="s">
        <v>25</v>
      </c>
      <c r="G24" s="164" t="s">
        <v>19</v>
      </c>
      <c r="H24" s="129">
        <v>41548</v>
      </c>
      <c r="I24" s="130" t="s">
        <v>188</v>
      </c>
      <c r="J24" s="130" t="s">
        <v>118</v>
      </c>
      <c r="K24" s="131">
        <v>40338</v>
      </c>
      <c r="L24" s="165" t="s">
        <v>21</v>
      </c>
      <c r="M24" s="130" t="s">
        <v>21</v>
      </c>
      <c r="N24" s="165" t="s">
        <v>23</v>
      </c>
      <c r="O24" s="165" t="s">
        <v>21</v>
      </c>
      <c r="P24" s="128" t="s">
        <v>544</v>
      </c>
      <c r="Q24" s="132">
        <v>2200</v>
      </c>
      <c r="R24" s="133">
        <v>42277</v>
      </c>
      <c r="S24" s="134">
        <f t="shared" si="0"/>
        <v>1939</v>
      </c>
      <c r="T24" s="132">
        <f t="shared" si="1"/>
        <v>729</v>
      </c>
      <c r="U24" s="132">
        <f t="shared" si="2"/>
        <v>729</v>
      </c>
      <c r="V24" s="154" t="s">
        <v>216</v>
      </c>
      <c r="X24" s="81"/>
    </row>
    <row r="25" spans="1:24" s="36" customFormat="1" ht="45" customHeight="1">
      <c r="A25" s="128">
        <v>21</v>
      </c>
      <c r="B25" s="156" t="s">
        <v>900</v>
      </c>
      <c r="C25" s="157">
        <v>27235</v>
      </c>
      <c r="D25" s="158" t="s">
        <v>72</v>
      </c>
      <c r="E25" s="127" t="s">
        <v>387</v>
      </c>
      <c r="F25" s="128" t="s">
        <v>34</v>
      </c>
      <c r="G25" s="128" t="s">
        <v>19</v>
      </c>
      <c r="H25" s="129">
        <v>41548</v>
      </c>
      <c r="I25" s="164" t="s">
        <v>188</v>
      </c>
      <c r="J25" s="130" t="s">
        <v>395</v>
      </c>
      <c r="K25" s="131">
        <v>40619</v>
      </c>
      <c r="L25" s="165" t="s">
        <v>21</v>
      </c>
      <c r="M25" s="130" t="s">
        <v>21</v>
      </c>
      <c r="N25" s="165" t="s">
        <v>23</v>
      </c>
      <c r="O25" s="165" t="s">
        <v>21</v>
      </c>
      <c r="P25" s="128" t="s">
        <v>544</v>
      </c>
      <c r="Q25" s="132">
        <v>2200</v>
      </c>
      <c r="R25" s="133">
        <v>42277</v>
      </c>
      <c r="S25" s="134">
        <f t="shared" si="0"/>
        <v>1658</v>
      </c>
      <c r="T25" s="132">
        <f t="shared" si="1"/>
        <v>729</v>
      </c>
      <c r="U25" s="132">
        <f t="shared" si="2"/>
        <v>729</v>
      </c>
      <c r="V25" s="156" t="s">
        <v>387</v>
      </c>
      <c r="X25" s="81"/>
    </row>
    <row r="26" spans="1:24" s="36" customFormat="1" ht="45" customHeight="1">
      <c r="A26" s="128">
        <v>22</v>
      </c>
      <c r="B26" s="125" t="s">
        <v>901</v>
      </c>
      <c r="C26" s="157">
        <v>28116</v>
      </c>
      <c r="D26" s="158" t="s">
        <v>72</v>
      </c>
      <c r="E26" s="127" t="s">
        <v>387</v>
      </c>
      <c r="F26" s="128" t="s">
        <v>34</v>
      </c>
      <c r="G26" s="128" t="s">
        <v>19</v>
      </c>
      <c r="H26" s="129">
        <v>41548</v>
      </c>
      <c r="I26" s="164" t="s">
        <v>188</v>
      </c>
      <c r="J26" s="130" t="s">
        <v>395</v>
      </c>
      <c r="K26" s="131">
        <v>40619</v>
      </c>
      <c r="L26" s="165" t="s">
        <v>21</v>
      </c>
      <c r="M26" s="130" t="s">
        <v>21</v>
      </c>
      <c r="N26" s="165" t="s">
        <v>23</v>
      </c>
      <c r="O26" s="165" t="s">
        <v>21</v>
      </c>
      <c r="P26" s="128" t="s">
        <v>544</v>
      </c>
      <c r="Q26" s="132">
        <v>2200</v>
      </c>
      <c r="R26" s="133">
        <v>42277</v>
      </c>
      <c r="S26" s="134">
        <f t="shared" si="0"/>
        <v>1658</v>
      </c>
      <c r="T26" s="132">
        <f t="shared" si="1"/>
        <v>729</v>
      </c>
      <c r="U26" s="132">
        <f t="shared" si="2"/>
        <v>729</v>
      </c>
      <c r="V26" s="156" t="s">
        <v>387</v>
      </c>
      <c r="X26" s="81"/>
    </row>
    <row r="27" spans="1:24" s="36" customFormat="1" ht="45" customHeight="1">
      <c r="A27" s="128">
        <v>23</v>
      </c>
      <c r="B27" s="125" t="s">
        <v>704</v>
      </c>
      <c r="C27" s="126">
        <v>26817</v>
      </c>
      <c r="D27" s="127" t="s">
        <v>39</v>
      </c>
      <c r="E27" s="127" t="s">
        <v>504</v>
      </c>
      <c r="F27" s="128" t="s">
        <v>34</v>
      </c>
      <c r="G27" s="128" t="s">
        <v>19</v>
      </c>
      <c r="H27" s="129">
        <v>41548</v>
      </c>
      <c r="I27" s="130" t="s">
        <v>156</v>
      </c>
      <c r="J27" s="130" t="s">
        <v>92</v>
      </c>
      <c r="K27" s="126">
        <v>40624</v>
      </c>
      <c r="L27" s="128" t="s">
        <v>21</v>
      </c>
      <c r="M27" s="130" t="s">
        <v>21</v>
      </c>
      <c r="N27" s="128" t="s">
        <v>23</v>
      </c>
      <c r="O27" s="128" t="s">
        <v>21</v>
      </c>
      <c r="P27" s="128" t="s">
        <v>544</v>
      </c>
      <c r="Q27" s="132">
        <v>2200</v>
      </c>
      <c r="R27" s="133">
        <v>42277</v>
      </c>
      <c r="S27" s="134">
        <f t="shared" si="0"/>
        <v>1653</v>
      </c>
      <c r="T27" s="132">
        <f t="shared" si="1"/>
        <v>729</v>
      </c>
      <c r="U27" s="132">
        <f t="shared" si="2"/>
        <v>729</v>
      </c>
      <c r="V27" s="156" t="s">
        <v>504</v>
      </c>
      <c r="X27" s="81"/>
    </row>
    <row r="28" spans="1:24" s="36" customFormat="1" ht="45" customHeight="1">
      <c r="A28" s="128">
        <v>24</v>
      </c>
      <c r="B28" s="125" t="s">
        <v>902</v>
      </c>
      <c r="C28" s="157">
        <v>29300</v>
      </c>
      <c r="D28" s="158" t="s">
        <v>87</v>
      </c>
      <c r="E28" s="158" t="s">
        <v>336</v>
      </c>
      <c r="F28" s="128"/>
      <c r="G28" s="128" t="s">
        <v>19</v>
      </c>
      <c r="H28" s="129">
        <v>41548</v>
      </c>
      <c r="I28" s="164" t="s">
        <v>187</v>
      </c>
      <c r="J28" s="130" t="s">
        <v>354</v>
      </c>
      <c r="K28" s="131">
        <v>40627</v>
      </c>
      <c r="L28" s="165" t="s">
        <v>21</v>
      </c>
      <c r="M28" s="130" t="s">
        <v>21</v>
      </c>
      <c r="N28" s="165" t="s">
        <v>23</v>
      </c>
      <c r="O28" s="165" t="s">
        <v>21</v>
      </c>
      <c r="P28" s="128" t="s">
        <v>544</v>
      </c>
      <c r="Q28" s="132">
        <v>2800</v>
      </c>
      <c r="R28" s="133">
        <v>42277</v>
      </c>
      <c r="S28" s="134">
        <f t="shared" si="0"/>
        <v>1650</v>
      </c>
      <c r="T28" s="132">
        <f t="shared" si="1"/>
        <v>729</v>
      </c>
      <c r="U28" s="132">
        <f t="shared" si="2"/>
        <v>729</v>
      </c>
      <c r="V28" s="158" t="s">
        <v>336</v>
      </c>
      <c r="X28" s="81"/>
    </row>
    <row r="29" spans="1:24" s="36" customFormat="1" ht="45" customHeight="1">
      <c r="A29" s="128">
        <v>25</v>
      </c>
      <c r="B29" s="125" t="s">
        <v>903</v>
      </c>
      <c r="C29" s="157">
        <v>31785</v>
      </c>
      <c r="D29" s="158" t="s">
        <v>72</v>
      </c>
      <c r="E29" s="158" t="s">
        <v>268</v>
      </c>
      <c r="F29" s="128" t="s">
        <v>35</v>
      </c>
      <c r="G29" s="164" t="s">
        <v>19</v>
      </c>
      <c r="H29" s="129">
        <v>41365</v>
      </c>
      <c r="I29" s="130" t="s">
        <v>188</v>
      </c>
      <c r="J29" s="130" t="s">
        <v>625</v>
      </c>
      <c r="K29" s="131">
        <v>41583</v>
      </c>
      <c r="L29" s="165" t="s">
        <v>21</v>
      </c>
      <c r="M29" s="130" t="s">
        <v>21</v>
      </c>
      <c r="N29" s="165" t="s">
        <v>23</v>
      </c>
      <c r="O29" s="165" t="s">
        <v>21</v>
      </c>
      <c r="P29" s="128" t="s">
        <v>544</v>
      </c>
      <c r="Q29" s="132">
        <v>2200</v>
      </c>
      <c r="R29" s="133">
        <v>42277</v>
      </c>
      <c r="S29" s="134">
        <f t="shared" si="0"/>
        <v>694</v>
      </c>
      <c r="T29" s="132">
        <f t="shared" si="1"/>
        <v>912</v>
      </c>
      <c r="U29" s="132">
        <f t="shared" si="2"/>
        <v>694</v>
      </c>
      <c r="V29" s="154" t="s">
        <v>268</v>
      </c>
      <c r="X29" s="81"/>
    </row>
    <row r="30" spans="1:24" s="36" customFormat="1" ht="45" customHeight="1">
      <c r="A30" s="128">
        <v>26</v>
      </c>
      <c r="B30" s="125" t="s">
        <v>904</v>
      </c>
      <c r="C30" s="157">
        <v>34371</v>
      </c>
      <c r="D30" s="158" t="s">
        <v>881</v>
      </c>
      <c r="E30" s="158" t="s">
        <v>277</v>
      </c>
      <c r="F30" s="128" t="s">
        <v>35</v>
      </c>
      <c r="G30" s="128" t="s">
        <v>19</v>
      </c>
      <c r="H30" s="129">
        <v>41365</v>
      </c>
      <c r="I30" s="130" t="s">
        <v>191</v>
      </c>
      <c r="J30" s="130" t="s">
        <v>280</v>
      </c>
      <c r="K30" s="131">
        <v>41583</v>
      </c>
      <c r="L30" s="165" t="s">
        <v>21</v>
      </c>
      <c r="M30" s="130" t="s">
        <v>26</v>
      </c>
      <c r="N30" s="165" t="s">
        <v>23</v>
      </c>
      <c r="O30" s="165" t="s">
        <v>21</v>
      </c>
      <c r="P30" s="128" t="s">
        <v>544</v>
      </c>
      <c r="Q30" s="132">
        <v>1900</v>
      </c>
      <c r="R30" s="133">
        <v>42277</v>
      </c>
      <c r="S30" s="134">
        <f t="shared" si="0"/>
        <v>694</v>
      </c>
      <c r="T30" s="132">
        <f t="shared" si="1"/>
        <v>912</v>
      </c>
      <c r="U30" s="132">
        <f t="shared" si="2"/>
        <v>694</v>
      </c>
      <c r="V30" s="155" t="s">
        <v>863</v>
      </c>
      <c r="X30" s="81"/>
    </row>
    <row r="31" spans="1:24" s="36" customFormat="1" ht="45" customHeight="1">
      <c r="A31" s="128">
        <v>27</v>
      </c>
      <c r="B31" s="125" t="s">
        <v>716</v>
      </c>
      <c r="C31" s="126">
        <v>28656</v>
      </c>
      <c r="D31" s="127" t="s">
        <v>24</v>
      </c>
      <c r="E31" s="127" t="s">
        <v>96</v>
      </c>
      <c r="F31" s="128" t="s">
        <v>25</v>
      </c>
      <c r="G31" s="128" t="s">
        <v>19</v>
      </c>
      <c r="H31" s="129">
        <v>39904</v>
      </c>
      <c r="I31" s="130" t="s">
        <v>158</v>
      </c>
      <c r="J31" s="130" t="s">
        <v>105</v>
      </c>
      <c r="K31" s="131">
        <v>41595</v>
      </c>
      <c r="L31" s="128" t="s">
        <v>21</v>
      </c>
      <c r="M31" s="130" t="s">
        <v>26</v>
      </c>
      <c r="N31" s="128" t="s">
        <v>23</v>
      </c>
      <c r="O31" s="128" t="s">
        <v>21</v>
      </c>
      <c r="P31" s="128" t="s">
        <v>544</v>
      </c>
      <c r="Q31" s="132">
        <v>1400</v>
      </c>
      <c r="R31" s="133">
        <v>42277</v>
      </c>
      <c r="S31" s="134">
        <f t="shared" si="0"/>
        <v>682</v>
      </c>
      <c r="T31" s="132">
        <f t="shared" si="1"/>
        <v>2373</v>
      </c>
      <c r="U31" s="132">
        <f t="shared" si="2"/>
        <v>682</v>
      </c>
      <c r="V31" s="156" t="s">
        <v>96</v>
      </c>
      <c r="X31" s="81"/>
    </row>
    <row r="32" spans="1:24" s="36" customFormat="1" ht="45" customHeight="1">
      <c r="A32" s="128">
        <v>28</v>
      </c>
      <c r="B32" s="154" t="s">
        <v>905</v>
      </c>
      <c r="C32" s="126">
        <v>27188</v>
      </c>
      <c r="D32" s="158" t="s">
        <v>24</v>
      </c>
      <c r="E32" s="158" t="s">
        <v>561</v>
      </c>
      <c r="F32" s="168" t="s">
        <v>25</v>
      </c>
      <c r="G32" s="165" t="s">
        <v>19</v>
      </c>
      <c r="H32" s="169">
        <v>37712</v>
      </c>
      <c r="I32" s="164" t="s">
        <v>304</v>
      </c>
      <c r="J32" s="170" t="s">
        <v>562</v>
      </c>
      <c r="K32" s="131">
        <v>41602</v>
      </c>
      <c r="L32" s="165" t="s">
        <v>21</v>
      </c>
      <c r="M32" s="170" t="s">
        <v>26</v>
      </c>
      <c r="N32" s="165" t="s">
        <v>23</v>
      </c>
      <c r="O32" s="165" t="s">
        <v>21</v>
      </c>
      <c r="P32" s="165" t="s">
        <v>544</v>
      </c>
      <c r="Q32" s="132">
        <v>1400</v>
      </c>
      <c r="R32" s="133">
        <v>42277</v>
      </c>
      <c r="S32" s="134">
        <f t="shared" si="0"/>
        <v>675</v>
      </c>
      <c r="T32" s="132">
        <f t="shared" si="1"/>
        <v>4565</v>
      </c>
      <c r="U32" s="132">
        <f t="shared" si="2"/>
        <v>675</v>
      </c>
      <c r="V32" s="154" t="s">
        <v>561</v>
      </c>
      <c r="X32" s="81"/>
    </row>
    <row r="33" spans="1:24" s="36" customFormat="1" ht="45" customHeight="1">
      <c r="A33" s="128">
        <v>29</v>
      </c>
      <c r="B33" s="125" t="s">
        <v>906</v>
      </c>
      <c r="C33" s="157">
        <v>25236</v>
      </c>
      <c r="D33" s="158" t="s">
        <v>72</v>
      </c>
      <c r="E33" s="158" t="s">
        <v>277</v>
      </c>
      <c r="F33" s="128" t="s">
        <v>34</v>
      </c>
      <c r="G33" s="128" t="s">
        <v>19</v>
      </c>
      <c r="H33" s="129">
        <v>39904</v>
      </c>
      <c r="I33" s="130" t="s">
        <v>188</v>
      </c>
      <c r="J33" s="130" t="s">
        <v>288</v>
      </c>
      <c r="K33" s="131">
        <v>41614</v>
      </c>
      <c r="L33" s="165" t="s">
        <v>21</v>
      </c>
      <c r="M33" s="130" t="s">
        <v>26</v>
      </c>
      <c r="N33" s="165" t="s">
        <v>23</v>
      </c>
      <c r="O33" s="165" t="s">
        <v>21</v>
      </c>
      <c r="P33" s="128" t="s">
        <v>544</v>
      </c>
      <c r="Q33" s="132">
        <v>2200</v>
      </c>
      <c r="R33" s="133">
        <v>42277</v>
      </c>
      <c r="S33" s="134">
        <f t="shared" si="0"/>
        <v>663</v>
      </c>
      <c r="T33" s="132">
        <f t="shared" si="1"/>
        <v>2373</v>
      </c>
      <c r="U33" s="132">
        <f t="shared" si="2"/>
        <v>663</v>
      </c>
      <c r="V33" s="154" t="s">
        <v>277</v>
      </c>
      <c r="X33" s="81"/>
    </row>
    <row r="34" spans="1:24" s="36" customFormat="1" ht="45" customHeight="1">
      <c r="A34" s="128">
        <v>30</v>
      </c>
      <c r="B34" s="163" t="s">
        <v>907</v>
      </c>
      <c r="C34" s="157">
        <v>31884</v>
      </c>
      <c r="D34" s="158" t="s">
        <v>72</v>
      </c>
      <c r="E34" s="158" t="s">
        <v>325</v>
      </c>
      <c r="F34" s="128" t="s">
        <v>35</v>
      </c>
      <c r="G34" s="128" t="s">
        <v>19</v>
      </c>
      <c r="H34" s="129">
        <v>41365</v>
      </c>
      <c r="I34" s="164" t="s">
        <v>188</v>
      </c>
      <c r="J34" s="130" t="s">
        <v>335</v>
      </c>
      <c r="K34" s="131">
        <v>41614</v>
      </c>
      <c r="L34" s="165" t="s">
        <v>21</v>
      </c>
      <c r="M34" s="164" t="s">
        <v>21</v>
      </c>
      <c r="N34" s="165" t="s">
        <v>23</v>
      </c>
      <c r="O34" s="165" t="s">
        <v>21</v>
      </c>
      <c r="P34" s="128" t="s">
        <v>544</v>
      </c>
      <c r="Q34" s="132">
        <v>2200</v>
      </c>
      <c r="R34" s="133">
        <v>42277</v>
      </c>
      <c r="S34" s="134">
        <f t="shared" si="0"/>
        <v>663</v>
      </c>
      <c r="T34" s="132">
        <f t="shared" si="1"/>
        <v>912</v>
      </c>
      <c r="U34" s="132">
        <f t="shared" si="2"/>
        <v>663</v>
      </c>
      <c r="V34" s="127" t="s">
        <v>986</v>
      </c>
      <c r="X34" s="153"/>
    </row>
    <row r="35" spans="1:24" s="36" customFormat="1" ht="45" customHeight="1">
      <c r="A35" s="128">
        <v>31</v>
      </c>
      <c r="B35" s="125" t="s">
        <v>908</v>
      </c>
      <c r="C35" s="157">
        <v>24238</v>
      </c>
      <c r="D35" s="158" t="s">
        <v>72</v>
      </c>
      <c r="E35" s="127" t="s">
        <v>387</v>
      </c>
      <c r="F35" s="128" t="s">
        <v>34</v>
      </c>
      <c r="G35" s="128" t="s">
        <v>19</v>
      </c>
      <c r="H35" s="129">
        <v>34790</v>
      </c>
      <c r="I35" s="164" t="s">
        <v>188</v>
      </c>
      <c r="J35" s="130" t="s">
        <v>408</v>
      </c>
      <c r="K35" s="131">
        <v>41618</v>
      </c>
      <c r="L35" s="165" t="s">
        <v>21</v>
      </c>
      <c r="M35" s="130" t="s">
        <v>26</v>
      </c>
      <c r="N35" s="165" t="s">
        <v>23</v>
      </c>
      <c r="O35" s="165" t="s">
        <v>21</v>
      </c>
      <c r="P35" s="128" t="s">
        <v>544</v>
      </c>
      <c r="Q35" s="132">
        <v>2200</v>
      </c>
      <c r="R35" s="133">
        <v>42277</v>
      </c>
      <c r="S35" s="134">
        <f t="shared" si="0"/>
        <v>659</v>
      </c>
      <c r="T35" s="132">
        <f t="shared" si="1"/>
        <v>7487</v>
      </c>
      <c r="U35" s="132">
        <f t="shared" si="2"/>
        <v>659</v>
      </c>
      <c r="V35" s="156" t="s">
        <v>387</v>
      </c>
      <c r="X35" s="153"/>
    </row>
    <row r="36" spans="1:24" s="36" customFormat="1" ht="45" customHeight="1">
      <c r="A36" s="128">
        <v>32</v>
      </c>
      <c r="B36" s="125" t="s">
        <v>714</v>
      </c>
      <c r="C36" s="126">
        <v>23935</v>
      </c>
      <c r="D36" s="127" t="s">
        <v>72</v>
      </c>
      <c r="E36" s="127" t="s">
        <v>96</v>
      </c>
      <c r="F36" s="128" t="s">
        <v>34</v>
      </c>
      <c r="G36" s="128" t="s">
        <v>19</v>
      </c>
      <c r="H36" s="129">
        <v>34425</v>
      </c>
      <c r="I36" s="130" t="s">
        <v>156</v>
      </c>
      <c r="J36" s="130" t="s">
        <v>575</v>
      </c>
      <c r="K36" s="131">
        <v>41624</v>
      </c>
      <c r="L36" s="128" t="s">
        <v>21</v>
      </c>
      <c r="M36" s="130" t="s">
        <v>26</v>
      </c>
      <c r="N36" s="128" t="s">
        <v>23</v>
      </c>
      <c r="O36" s="128" t="s">
        <v>21</v>
      </c>
      <c r="P36" s="128" t="s">
        <v>544</v>
      </c>
      <c r="Q36" s="132">
        <v>2200</v>
      </c>
      <c r="R36" s="133">
        <v>42277</v>
      </c>
      <c r="S36" s="134">
        <f t="shared" si="0"/>
        <v>653</v>
      </c>
      <c r="T36" s="132">
        <f t="shared" si="1"/>
        <v>7852</v>
      </c>
      <c r="U36" s="132">
        <f t="shared" si="2"/>
        <v>653</v>
      </c>
      <c r="V36" s="156" t="s">
        <v>96</v>
      </c>
      <c r="X36" s="153"/>
    </row>
    <row r="37" spans="1:24" s="36" customFormat="1" ht="45" customHeight="1">
      <c r="A37" s="128">
        <v>33</v>
      </c>
      <c r="B37" s="125" t="s">
        <v>909</v>
      </c>
      <c r="C37" s="157">
        <v>25035</v>
      </c>
      <c r="D37" s="158" t="s">
        <v>72</v>
      </c>
      <c r="E37" s="158" t="s">
        <v>216</v>
      </c>
      <c r="F37" s="128" t="s">
        <v>34</v>
      </c>
      <c r="G37" s="164" t="s">
        <v>19</v>
      </c>
      <c r="H37" s="129">
        <v>36251</v>
      </c>
      <c r="I37" s="130" t="s">
        <v>188</v>
      </c>
      <c r="J37" s="130" t="s">
        <v>224</v>
      </c>
      <c r="K37" s="131">
        <v>41624</v>
      </c>
      <c r="L37" s="165" t="s">
        <v>21</v>
      </c>
      <c r="M37" s="130" t="s">
        <v>26</v>
      </c>
      <c r="N37" s="165" t="s">
        <v>23</v>
      </c>
      <c r="O37" s="165" t="s">
        <v>21</v>
      </c>
      <c r="P37" s="128" t="s">
        <v>544</v>
      </c>
      <c r="Q37" s="132">
        <v>2200</v>
      </c>
      <c r="R37" s="133">
        <v>42277</v>
      </c>
      <c r="S37" s="134">
        <f t="shared" si="0"/>
        <v>653</v>
      </c>
      <c r="T37" s="132">
        <f t="shared" si="1"/>
        <v>6026</v>
      </c>
      <c r="U37" s="132">
        <f t="shared" si="2"/>
        <v>653</v>
      </c>
      <c r="V37" s="154" t="s">
        <v>216</v>
      </c>
      <c r="X37" s="153"/>
    </row>
    <row r="38" spans="1:24" s="36" customFormat="1" ht="45" customHeight="1">
      <c r="A38" s="128">
        <v>34</v>
      </c>
      <c r="B38" s="125" t="s">
        <v>648</v>
      </c>
      <c r="C38" s="126">
        <v>33967</v>
      </c>
      <c r="D38" s="167" t="s">
        <v>15</v>
      </c>
      <c r="E38" s="167" t="s">
        <v>16</v>
      </c>
      <c r="F38" s="128" t="s">
        <v>35</v>
      </c>
      <c r="G38" s="128" t="s">
        <v>19</v>
      </c>
      <c r="H38" s="129">
        <v>41000</v>
      </c>
      <c r="I38" s="130" t="s">
        <v>155</v>
      </c>
      <c r="J38" s="130" t="s">
        <v>29</v>
      </c>
      <c r="K38" s="131">
        <v>41639</v>
      </c>
      <c r="L38" s="128" t="s">
        <v>21</v>
      </c>
      <c r="M38" s="130" t="s">
        <v>26</v>
      </c>
      <c r="N38" s="128" t="s">
        <v>23</v>
      </c>
      <c r="O38" s="128" t="s">
        <v>21</v>
      </c>
      <c r="P38" s="128" t="s">
        <v>544</v>
      </c>
      <c r="Q38" s="132">
        <v>1900</v>
      </c>
      <c r="R38" s="133">
        <v>42277</v>
      </c>
      <c r="S38" s="134">
        <f t="shared" si="0"/>
        <v>638</v>
      </c>
      <c r="T38" s="132">
        <f t="shared" si="1"/>
        <v>1277</v>
      </c>
      <c r="U38" s="132">
        <f t="shared" si="2"/>
        <v>638</v>
      </c>
      <c r="V38" s="136" t="s">
        <v>411</v>
      </c>
      <c r="X38" s="153"/>
    </row>
    <row r="39" spans="1:24" s="36" customFormat="1" ht="45" customHeight="1">
      <c r="A39" s="128">
        <v>35</v>
      </c>
      <c r="B39" s="125" t="s">
        <v>646</v>
      </c>
      <c r="C39" s="126">
        <v>26470</v>
      </c>
      <c r="D39" s="167" t="s">
        <v>24</v>
      </c>
      <c r="E39" s="167" t="s">
        <v>16</v>
      </c>
      <c r="F39" s="128" t="s">
        <v>25</v>
      </c>
      <c r="G39" s="128" t="s">
        <v>19</v>
      </c>
      <c r="H39" s="129">
        <v>32964</v>
      </c>
      <c r="I39" s="130" t="s">
        <v>154</v>
      </c>
      <c r="J39" s="130" t="s">
        <v>632</v>
      </c>
      <c r="K39" s="131">
        <v>41648</v>
      </c>
      <c r="L39" s="128" t="s">
        <v>21</v>
      </c>
      <c r="M39" s="130" t="s">
        <v>26</v>
      </c>
      <c r="N39" s="128" t="s">
        <v>23</v>
      </c>
      <c r="O39" s="128" t="s">
        <v>21</v>
      </c>
      <c r="P39" s="128" t="s">
        <v>544</v>
      </c>
      <c r="Q39" s="132">
        <v>1400</v>
      </c>
      <c r="R39" s="133">
        <v>42277</v>
      </c>
      <c r="S39" s="134">
        <f t="shared" si="0"/>
        <v>629</v>
      </c>
      <c r="T39" s="132">
        <f t="shared" si="1"/>
        <v>9313</v>
      </c>
      <c r="U39" s="132">
        <f t="shared" si="2"/>
        <v>629</v>
      </c>
      <c r="V39" s="136" t="s">
        <v>868</v>
      </c>
      <c r="X39" s="153"/>
    </row>
    <row r="40" spans="1:24" s="36" customFormat="1" ht="45" customHeight="1">
      <c r="A40" s="128">
        <v>36</v>
      </c>
      <c r="B40" s="154" t="s">
        <v>910</v>
      </c>
      <c r="C40" s="126">
        <v>25739</v>
      </c>
      <c r="D40" s="158" t="s">
        <v>24</v>
      </c>
      <c r="E40" s="158" t="s">
        <v>547</v>
      </c>
      <c r="F40" s="168" t="s">
        <v>25</v>
      </c>
      <c r="G40" s="165" t="s">
        <v>19</v>
      </c>
      <c r="H40" s="169">
        <v>33147</v>
      </c>
      <c r="I40" s="164" t="s">
        <v>548</v>
      </c>
      <c r="J40" s="170" t="s">
        <v>168</v>
      </c>
      <c r="K40" s="131">
        <v>41648</v>
      </c>
      <c r="L40" s="165" t="s">
        <v>21</v>
      </c>
      <c r="M40" s="170" t="s">
        <v>26</v>
      </c>
      <c r="N40" s="165" t="s">
        <v>23</v>
      </c>
      <c r="O40" s="165" t="s">
        <v>21</v>
      </c>
      <c r="P40" s="165" t="s">
        <v>544</v>
      </c>
      <c r="Q40" s="132">
        <v>1400</v>
      </c>
      <c r="R40" s="133">
        <v>42277</v>
      </c>
      <c r="S40" s="134">
        <f t="shared" si="0"/>
        <v>629</v>
      </c>
      <c r="T40" s="132">
        <f t="shared" si="1"/>
        <v>9130</v>
      </c>
      <c r="U40" s="132">
        <f t="shared" si="2"/>
        <v>629</v>
      </c>
      <c r="V40" s="154" t="s">
        <v>1313</v>
      </c>
      <c r="X40" s="153"/>
    </row>
    <row r="41" spans="1:24" s="36" customFormat="1" ht="45" customHeight="1">
      <c r="A41" s="128">
        <v>37</v>
      </c>
      <c r="B41" s="125" t="s">
        <v>789</v>
      </c>
      <c r="C41" s="157">
        <v>26440</v>
      </c>
      <c r="D41" s="158" t="s">
        <v>24</v>
      </c>
      <c r="E41" s="158" t="s">
        <v>166</v>
      </c>
      <c r="F41" s="128" t="s">
        <v>25</v>
      </c>
      <c r="G41" s="164" t="s">
        <v>19</v>
      </c>
      <c r="H41" s="129">
        <v>34060</v>
      </c>
      <c r="I41" s="130" t="s">
        <v>154</v>
      </c>
      <c r="J41" s="164" t="s">
        <v>168</v>
      </c>
      <c r="K41" s="131">
        <v>41648</v>
      </c>
      <c r="L41" s="165" t="s">
        <v>21</v>
      </c>
      <c r="M41" s="130" t="s">
        <v>26</v>
      </c>
      <c r="N41" s="165" t="s">
        <v>23</v>
      </c>
      <c r="O41" s="165" t="s">
        <v>21</v>
      </c>
      <c r="P41" s="128" t="s">
        <v>544</v>
      </c>
      <c r="Q41" s="132">
        <v>1400</v>
      </c>
      <c r="R41" s="133">
        <v>42277</v>
      </c>
      <c r="S41" s="134">
        <f t="shared" si="0"/>
        <v>629</v>
      </c>
      <c r="T41" s="132">
        <f t="shared" si="1"/>
        <v>8217</v>
      </c>
      <c r="U41" s="132">
        <f t="shared" si="2"/>
        <v>629</v>
      </c>
      <c r="V41" s="154" t="s">
        <v>166</v>
      </c>
      <c r="X41" s="153"/>
    </row>
    <row r="42" spans="1:24" s="36" customFormat="1" ht="45" customHeight="1">
      <c r="A42" s="128">
        <v>38</v>
      </c>
      <c r="B42" s="163" t="s">
        <v>911</v>
      </c>
      <c r="C42" s="157">
        <v>26817</v>
      </c>
      <c r="D42" s="158" t="s">
        <v>24</v>
      </c>
      <c r="E42" s="127" t="s">
        <v>112</v>
      </c>
      <c r="F42" s="128" t="s">
        <v>25</v>
      </c>
      <c r="G42" s="128" t="s">
        <v>19</v>
      </c>
      <c r="H42" s="129">
        <v>34790</v>
      </c>
      <c r="I42" s="164" t="s">
        <v>304</v>
      </c>
      <c r="J42" s="130" t="s">
        <v>141</v>
      </c>
      <c r="K42" s="131">
        <v>41647</v>
      </c>
      <c r="L42" s="165" t="s">
        <v>21</v>
      </c>
      <c r="M42" s="130" t="s">
        <v>26</v>
      </c>
      <c r="N42" s="165" t="s">
        <v>23</v>
      </c>
      <c r="O42" s="165" t="s">
        <v>21</v>
      </c>
      <c r="P42" s="128" t="s">
        <v>544</v>
      </c>
      <c r="Q42" s="132">
        <v>1400</v>
      </c>
      <c r="R42" s="133">
        <v>42277</v>
      </c>
      <c r="S42" s="134">
        <f t="shared" si="0"/>
        <v>630</v>
      </c>
      <c r="T42" s="132">
        <f t="shared" si="1"/>
        <v>7487</v>
      </c>
      <c r="U42" s="132">
        <f t="shared" si="2"/>
        <v>630</v>
      </c>
      <c r="V42" s="136" t="s">
        <v>985</v>
      </c>
      <c r="X42" s="153"/>
    </row>
    <row r="43" spans="1:24" s="36" customFormat="1" ht="45" customHeight="1">
      <c r="A43" s="128">
        <v>39</v>
      </c>
      <c r="B43" s="125" t="s">
        <v>791</v>
      </c>
      <c r="C43" s="157">
        <v>28642</v>
      </c>
      <c r="D43" s="158" t="s">
        <v>24</v>
      </c>
      <c r="E43" s="158" t="s">
        <v>166</v>
      </c>
      <c r="F43" s="128" t="s">
        <v>25</v>
      </c>
      <c r="G43" s="164" t="s">
        <v>19</v>
      </c>
      <c r="H43" s="129">
        <v>35521</v>
      </c>
      <c r="I43" s="130" t="s">
        <v>169</v>
      </c>
      <c r="J43" s="164" t="s">
        <v>168</v>
      </c>
      <c r="K43" s="131">
        <v>41648</v>
      </c>
      <c r="L43" s="165" t="s">
        <v>21</v>
      </c>
      <c r="M43" s="130" t="s">
        <v>26</v>
      </c>
      <c r="N43" s="165" t="s">
        <v>23</v>
      </c>
      <c r="O43" s="165" t="s">
        <v>21</v>
      </c>
      <c r="P43" s="128" t="s">
        <v>544</v>
      </c>
      <c r="Q43" s="132">
        <v>1900</v>
      </c>
      <c r="R43" s="133">
        <v>42277</v>
      </c>
      <c r="S43" s="134">
        <f t="shared" si="0"/>
        <v>629</v>
      </c>
      <c r="T43" s="132">
        <f t="shared" si="1"/>
        <v>6756</v>
      </c>
      <c r="U43" s="132">
        <f t="shared" si="2"/>
        <v>629</v>
      </c>
      <c r="V43" s="154" t="s">
        <v>166</v>
      </c>
      <c r="X43" s="153"/>
    </row>
    <row r="44" spans="1:24" s="36" customFormat="1" ht="45" customHeight="1">
      <c r="A44" s="128">
        <v>40</v>
      </c>
      <c r="B44" s="154" t="s">
        <v>912</v>
      </c>
      <c r="C44" s="126">
        <v>27735</v>
      </c>
      <c r="D44" s="158" t="s">
        <v>24</v>
      </c>
      <c r="E44" s="158" t="s">
        <v>547</v>
      </c>
      <c r="F44" s="168" t="s">
        <v>25</v>
      </c>
      <c r="G44" s="165" t="s">
        <v>19</v>
      </c>
      <c r="H44" s="169">
        <v>35886</v>
      </c>
      <c r="I44" s="164" t="s">
        <v>548</v>
      </c>
      <c r="J44" s="170" t="s">
        <v>741</v>
      </c>
      <c r="K44" s="131">
        <v>41648</v>
      </c>
      <c r="L44" s="165" t="s">
        <v>21</v>
      </c>
      <c r="M44" s="170" t="s">
        <v>26</v>
      </c>
      <c r="N44" s="165" t="s">
        <v>23</v>
      </c>
      <c r="O44" s="165" t="s">
        <v>21</v>
      </c>
      <c r="P44" s="165" t="s">
        <v>544</v>
      </c>
      <c r="Q44" s="132">
        <v>1400</v>
      </c>
      <c r="R44" s="133">
        <v>42277</v>
      </c>
      <c r="S44" s="134">
        <f t="shared" si="0"/>
        <v>629</v>
      </c>
      <c r="T44" s="132">
        <f t="shared" si="1"/>
        <v>6391</v>
      </c>
      <c r="U44" s="132">
        <f t="shared" si="2"/>
        <v>629</v>
      </c>
      <c r="V44" s="154" t="s">
        <v>504</v>
      </c>
      <c r="X44" s="153"/>
    </row>
    <row r="45" spans="1:24" s="36" customFormat="1" ht="45" customHeight="1">
      <c r="A45" s="128">
        <v>41</v>
      </c>
      <c r="B45" s="125" t="s">
        <v>792</v>
      </c>
      <c r="C45" s="157">
        <v>28255</v>
      </c>
      <c r="D45" s="158" t="s">
        <v>24</v>
      </c>
      <c r="E45" s="158" t="s">
        <v>166</v>
      </c>
      <c r="F45" s="128" t="s">
        <v>25</v>
      </c>
      <c r="G45" s="164" t="s">
        <v>19</v>
      </c>
      <c r="H45" s="171">
        <v>35886</v>
      </c>
      <c r="I45" s="130" t="s">
        <v>154</v>
      </c>
      <c r="J45" s="164" t="s">
        <v>170</v>
      </c>
      <c r="K45" s="131">
        <v>41648</v>
      </c>
      <c r="L45" s="165" t="s">
        <v>21</v>
      </c>
      <c r="M45" s="130" t="s">
        <v>26</v>
      </c>
      <c r="N45" s="165" t="s">
        <v>23</v>
      </c>
      <c r="O45" s="165" t="s">
        <v>21</v>
      </c>
      <c r="P45" s="128" t="s">
        <v>544</v>
      </c>
      <c r="Q45" s="132">
        <v>1400</v>
      </c>
      <c r="R45" s="133">
        <v>42277</v>
      </c>
      <c r="S45" s="134">
        <f t="shared" si="0"/>
        <v>629</v>
      </c>
      <c r="T45" s="132">
        <f t="shared" si="1"/>
        <v>6391</v>
      </c>
      <c r="U45" s="132">
        <f t="shared" si="2"/>
        <v>629</v>
      </c>
      <c r="V45" s="154" t="s">
        <v>166</v>
      </c>
      <c r="X45" s="81"/>
    </row>
    <row r="46" spans="1:24" s="36" customFormat="1" ht="45" customHeight="1">
      <c r="A46" s="128">
        <v>42</v>
      </c>
      <c r="B46" s="125" t="s">
        <v>913</v>
      </c>
      <c r="C46" s="157">
        <v>25736</v>
      </c>
      <c r="D46" s="158" t="s">
        <v>24</v>
      </c>
      <c r="E46" s="158" t="s">
        <v>268</v>
      </c>
      <c r="F46" s="128" t="s">
        <v>25</v>
      </c>
      <c r="G46" s="164" t="s">
        <v>19</v>
      </c>
      <c r="H46" s="129">
        <v>36069</v>
      </c>
      <c r="I46" s="130" t="s">
        <v>273</v>
      </c>
      <c r="J46" s="130" t="s">
        <v>274</v>
      </c>
      <c r="K46" s="131">
        <v>41647</v>
      </c>
      <c r="L46" s="165" t="s">
        <v>21</v>
      </c>
      <c r="M46" s="130" t="s">
        <v>26</v>
      </c>
      <c r="N46" s="165" t="s">
        <v>23</v>
      </c>
      <c r="O46" s="165" t="s">
        <v>21</v>
      </c>
      <c r="P46" s="128" t="s">
        <v>544</v>
      </c>
      <c r="Q46" s="132">
        <v>1400</v>
      </c>
      <c r="R46" s="133">
        <v>42277</v>
      </c>
      <c r="S46" s="134">
        <f t="shared" si="0"/>
        <v>630</v>
      </c>
      <c r="T46" s="132">
        <f t="shared" si="1"/>
        <v>6208</v>
      </c>
      <c r="U46" s="132">
        <f t="shared" si="2"/>
        <v>630</v>
      </c>
      <c r="V46" s="154" t="s">
        <v>268</v>
      </c>
      <c r="X46" s="81"/>
    </row>
    <row r="47" spans="1:24" s="36" customFormat="1" ht="45" customHeight="1">
      <c r="A47" s="128">
        <v>43</v>
      </c>
      <c r="B47" s="154" t="s">
        <v>914</v>
      </c>
      <c r="C47" s="126">
        <v>27505</v>
      </c>
      <c r="D47" s="158" t="s">
        <v>24</v>
      </c>
      <c r="E47" s="158" t="s">
        <v>561</v>
      </c>
      <c r="F47" s="168" t="s">
        <v>25</v>
      </c>
      <c r="G47" s="165" t="s">
        <v>19</v>
      </c>
      <c r="H47" s="169">
        <v>36251</v>
      </c>
      <c r="I47" s="164" t="s">
        <v>304</v>
      </c>
      <c r="J47" s="170" t="s">
        <v>568</v>
      </c>
      <c r="K47" s="131">
        <v>41648</v>
      </c>
      <c r="L47" s="165" t="s">
        <v>21</v>
      </c>
      <c r="M47" s="170" t="s">
        <v>26</v>
      </c>
      <c r="N47" s="165" t="s">
        <v>23</v>
      </c>
      <c r="O47" s="165" t="s">
        <v>21</v>
      </c>
      <c r="P47" s="170" t="s">
        <v>544</v>
      </c>
      <c r="Q47" s="132">
        <v>1400</v>
      </c>
      <c r="R47" s="133">
        <v>42277</v>
      </c>
      <c r="S47" s="134">
        <f t="shared" si="0"/>
        <v>629</v>
      </c>
      <c r="T47" s="132">
        <f t="shared" si="1"/>
        <v>6026</v>
      </c>
      <c r="U47" s="132">
        <f t="shared" si="2"/>
        <v>629</v>
      </c>
      <c r="V47" s="154" t="s">
        <v>561</v>
      </c>
      <c r="X47" s="81"/>
    </row>
    <row r="48" spans="1:24" s="36" customFormat="1" ht="45" customHeight="1">
      <c r="A48" s="128">
        <v>44</v>
      </c>
      <c r="B48" s="125" t="s">
        <v>649</v>
      </c>
      <c r="C48" s="126">
        <v>26799</v>
      </c>
      <c r="D48" s="167" t="s">
        <v>24</v>
      </c>
      <c r="E48" s="167" t="s">
        <v>16</v>
      </c>
      <c r="F48" s="128" t="s">
        <v>25</v>
      </c>
      <c r="G48" s="128" t="s">
        <v>19</v>
      </c>
      <c r="H48" s="129">
        <v>36434</v>
      </c>
      <c r="I48" s="130" t="s">
        <v>154</v>
      </c>
      <c r="J48" s="130" t="s">
        <v>30</v>
      </c>
      <c r="K48" s="131">
        <v>41648</v>
      </c>
      <c r="L48" s="128" t="s">
        <v>21</v>
      </c>
      <c r="M48" s="130" t="s">
        <v>26</v>
      </c>
      <c r="N48" s="128" t="s">
        <v>23</v>
      </c>
      <c r="O48" s="128" t="s">
        <v>21</v>
      </c>
      <c r="P48" s="128" t="s">
        <v>544</v>
      </c>
      <c r="Q48" s="132">
        <v>1400</v>
      </c>
      <c r="R48" s="133">
        <v>42277</v>
      </c>
      <c r="S48" s="134">
        <f t="shared" si="0"/>
        <v>629</v>
      </c>
      <c r="T48" s="132">
        <f t="shared" si="1"/>
        <v>5843</v>
      </c>
      <c r="U48" s="132">
        <f t="shared" si="2"/>
        <v>629</v>
      </c>
      <c r="V48" s="136" t="s">
        <v>867</v>
      </c>
      <c r="X48" s="81"/>
    </row>
    <row r="49" spans="1:24" s="36" customFormat="1" ht="45" customHeight="1">
      <c r="A49" s="128">
        <v>45</v>
      </c>
      <c r="B49" s="125" t="s">
        <v>737</v>
      </c>
      <c r="C49" s="126">
        <v>28192</v>
      </c>
      <c r="D49" s="127" t="s">
        <v>24</v>
      </c>
      <c r="E49" s="127" t="s">
        <v>123</v>
      </c>
      <c r="F49" s="128" t="s">
        <v>25</v>
      </c>
      <c r="G49" s="128" t="s">
        <v>19</v>
      </c>
      <c r="H49" s="129">
        <v>36434</v>
      </c>
      <c r="I49" s="130" t="s">
        <v>154</v>
      </c>
      <c r="J49" s="130" t="s">
        <v>141</v>
      </c>
      <c r="K49" s="131">
        <v>41648</v>
      </c>
      <c r="L49" s="128" t="s">
        <v>21</v>
      </c>
      <c r="M49" s="130" t="s">
        <v>26</v>
      </c>
      <c r="N49" s="128" t="s">
        <v>23</v>
      </c>
      <c r="O49" s="128" t="s">
        <v>21</v>
      </c>
      <c r="P49" s="128" t="s">
        <v>544</v>
      </c>
      <c r="Q49" s="132">
        <v>1400</v>
      </c>
      <c r="R49" s="133">
        <v>42277</v>
      </c>
      <c r="S49" s="134">
        <f t="shared" si="0"/>
        <v>629</v>
      </c>
      <c r="T49" s="132">
        <f t="shared" si="1"/>
        <v>5843</v>
      </c>
      <c r="U49" s="132">
        <f t="shared" si="2"/>
        <v>629</v>
      </c>
      <c r="V49" s="156" t="s">
        <v>123</v>
      </c>
      <c r="X49" s="81"/>
    </row>
    <row r="50" spans="1:24" s="36" customFormat="1" ht="45" customHeight="1">
      <c r="A50" s="128">
        <v>46</v>
      </c>
      <c r="B50" s="125" t="s">
        <v>790</v>
      </c>
      <c r="C50" s="157">
        <v>28319</v>
      </c>
      <c r="D50" s="158" t="s">
        <v>24</v>
      </c>
      <c r="E50" s="158" t="s">
        <v>166</v>
      </c>
      <c r="F50" s="128" t="s">
        <v>25</v>
      </c>
      <c r="G50" s="128" t="s">
        <v>19</v>
      </c>
      <c r="H50" s="129">
        <v>36434</v>
      </c>
      <c r="I50" s="130" t="s">
        <v>154</v>
      </c>
      <c r="J50" s="164" t="s">
        <v>168</v>
      </c>
      <c r="K50" s="131">
        <v>41648</v>
      </c>
      <c r="L50" s="165" t="s">
        <v>21</v>
      </c>
      <c r="M50" s="130" t="s">
        <v>26</v>
      </c>
      <c r="N50" s="165" t="s">
        <v>23</v>
      </c>
      <c r="O50" s="165" t="s">
        <v>21</v>
      </c>
      <c r="P50" s="128" t="s">
        <v>544</v>
      </c>
      <c r="Q50" s="132">
        <v>1400</v>
      </c>
      <c r="R50" s="133">
        <v>42277</v>
      </c>
      <c r="S50" s="134">
        <f t="shared" si="0"/>
        <v>629</v>
      </c>
      <c r="T50" s="132">
        <f t="shared" si="1"/>
        <v>5843</v>
      </c>
      <c r="U50" s="132">
        <f t="shared" si="2"/>
        <v>629</v>
      </c>
      <c r="V50" s="154" t="s">
        <v>166</v>
      </c>
      <c r="X50" s="81"/>
    </row>
    <row r="51" spans="1:24" s="36" customFormat="1" ht="45" customHeight="1">
      <c r="A51" s="128">
        <v>47</v>
      </c>
      <c r="B51" s="154" t="s">
        <v>915</v>
      </c>
      <c r="C51" s="157">
        <v>29791</v>
      </c>
      <c r="D51" s="158" t="s">
        <v>115</v>
      </c>
      <c r="E51" s="127" t="s">
        <v>494</v>
      </c>
      <c r="F51" s="128" t="s">
        <v>35</v>
      </c>
      <c r="G51" s="128" t="s">
        <v>19</v>
      </c>
      <c r="H51" s="129">
        <v>36617</v>
      </c>
      <c r="I51" s="164" t="s">
        <v>191</v>
      </c>
      <c r="J51" s="130" t="s">
        <v>497</v>
      </c>
      <c r="K51" s="131">
        <v>41648</v>
      </c>
      <c r="L51" s="165" t="s">
        <v>21</v>
      </c>
      <c r="M51" s="130" t="s">
        <v>26</v>
      </c>
      <c r="N51" s="165" t="s">
        <v>23</v>
      </c>
      <c r="O51" s="165" t="s">
        <v>21</v>
      </c>
      <c r="P51" s="128" t="s">
        <v>544</v>
      </c>
      <c r="Q51" s="132">
        <v>1900</v>
      </c>
      <c r="R51" s="133">
        <v>42277</v>
      </c>
      <c r="S51" s="134">
        <f t="shared" si="0"/>
        <v>629</v>
      </c>
      <c r="T51" s="132">
        <f t="shared" si="1"/>
        <v>5660</v>
      </c>
      <c r="U51" s="132">
        <f t="shared" si="2"/>
        <v>629</v>
      </c>
      <c r="V51" s="156" t="s">
        <v>494</v>
      </c>
      <c r="X51" s="81"/>
    </row>
    <row r="52" spans="1:24" s="36" customFormat="1" ht="45" customHeight="1">
      <c r="A52" s="128">
        <v>48</v>
      </c>
      <c r="B52" s="156" t="s">
        <v>916</v>
      </c>
      <c r="C52" s="157">
        <v>30834</v>
      </c>
      <c r="D52" s="158" t="s">
        <v>39</v>
      </c>
      <c r="E52" s="158" t="s">
        <v>228</v>
      </c>
      <c r="F52" s="128" t="s">
        <v>35</v>
      </c>
      <c r="G52" s="164" t="s">
        <v>19</v>
      </c>
      <c r="H52" s="129">
        <v>38078</v>
      </c>
      <c r="I52" s="130" t="s">
        <v>188</v>
      </c>
      <c r="J52" s="130" t="s">
        <v>249</v>
      </c>
      <c r="K52" s="131">
        <v>41648</v>
      </c>
      <c r="L52" s="165" t="s">
        <v>21</v>
      </c>
      <c r="M52" s="130" t="s">
        <v>26</v>
      </c>
      <c r="N52" s="165" t="s">
        <v>23</v>
      </c>
      <c r="O52" s="165" t="s">
        <v>21</v>
      </c>
      <c r="P52" s="128" t="s">
        <v>544</v>
      </c>
      <c r="Q52" s="132">
        <v>2200</v>
      </c>
      <c r="R52" s="133">
        <v>42277</v>
      </c>
      <c r="S52" s="134">
        <f t="shared" si="0"/>
        <v>629</v>
      </c>
      <c r="T52" s="132">
        <f t="shared" si="1"/>
        <v>4199</v>
      </c>
      <c r="U52" s="132">
        <f t="shared" si="2"/>
        <v>629</v>
      </c>
      <c r="V52" s="154" t="s">
        <v>228</v>
      </c>
      <c r="X52" s="153"/>
    </row>
    <row r="53" spans="1:24" s="36" customFormat="1" ht="45" customHeight="1">
      <c r="A53" s="128">
        <v>49</v>
      </c>
      <c r="B53" s="154" t="s">
        <v>917</v>
      </c>
      <c r="C53" s="157">
        <v>23495</v>
      </c>
      <c r="D53" s="158" t="s">
        <v>39</v>
      </c>
      <c r="E53" s="127" t="s">
        <v>468</v>
      </c>
      <c r="F53" s="128" t="s">
        <v>34</v>
      </c>
      <c r="G53" s="128" t="s">
        <v>19</v>
      </c>
      <c r="H53" s="129">
        <v>38626</v>
      </c>
      <c r="I53" s="164" t="s">
        <v>188</v>
      </c>
      <c r="J53" s="130" t="s">
        <v>486</v>
      </c>
      <c r="K53" s="131">
        <v>41648</v>
      </c>
      <c r="L53" s="165" t="s">
        <v>21</v>
      </c>
      <c r="M53" s="130" t="s">
        <v>26</v>
      </c>
      <c r="N53" s="165" t="s">
        <v>23</v>
      </c>
      <c r="O53" s="165" t="s">
        <v>21</v>
      </c>
      <c r="P53" s="128" t="s">
        <v>544</v>
      </c>
      <c r="Q53" s="132">
        <v>2200</v>
      </c>
      <c r="R53" s="133">
        <v>42277</v>
      </c>
      <c r="S53" s="134">
        <f t="shared" si="0"/>
        <v>629</v>
      </c>
      <c r="T53" s="132">
        <f t="shared" si="1"/>
        <v>3651</v>
      </c>
      <c r="U53" s="132">
        <f t="shared" si="2"/>
        <v>629</v>
      </c>
      <c r="V53" s="154" t="s">
        <v>1313</v>
      </c>
      <c r="X53" s="81"/>
    </row>
    <row r="54" spans="1:24" s="36" customFormat="1" ht="45" customHeight="1">
      <c r="A54" s="128">
        <v>50</v>
      </c>
      <c r="B54" s="125" t="s">
        <v>698</v>
      </c>
      <c r="C54" s="126">
        <v>30953</v>
      </c>
      <c r="D54" s="127" t="s">
        <v>72</v>
      </c>
      <c r="E54" s="127" t="s">
        <v>504</v>
      </c>
      <c r="F54" s="128" t="s">
        <v>35</v>
      </c>
      <c r="G54" s="128" t="s">
        <v>19</v>
      </c>
      <c r="H54" s="129">
        <v>40269</v>
      </c>
      <c r="I54" s="130" t="s">
        <v>156</v>
      </c>
      <c r="J54" s="130" t="s">
        <v>86</v>
      </c>
      <c r="K54" s="131">
        <v>41648</v>
      </c>
      <c r="L54" s="128" t="s">
        <v>21</v>
      </c>
      <c r="M54" s="130" t="s">
        <v>26</v>
      </c>
      <c r="N54" s="128" t="s">
        <v>23</v>
      </c>
      <c r="O54" s="128" t="s">
        <v>21</v>
      </c>
      <c r="P54" s="128" t="s">
        <v>544</v>
      </c>
      <c r="Q54" s="132">
        <v>2200</v>
      </c>
      <c r="R54" s="133">
        <v>42277</v>
      </c>
      <c r="S54" s="134">
        <f t="shared" si="0"/>
        <v>629</v>
      </c>
      <c r="T54" s="132">
        <f t="shared" si="1"/>
        <v>2008</v>
      </c>
      <c r="U54" s="132">
        <f t="shared" si="2"/>
        <v>629</v>
      </c>
      <c r="V54" s="156" t="s">
        <v>504</v>
      </c>
      <c r="X54" s="81"/>
    </row>
    <row r="55" spans="1:24" s="36" customFormat="1" ht="45" customHeight="1">
      <c r="A55" s="128">
        <v>51</v>
      </c>
      <c r="B55" s="125" t="s">
        <v>918</v>
      </c>
      <c r="C55" s="157">
        <v>33766</v>
      </c>
      <c r="D55" s="158" t="s">
        <v>15</v>
      </c>
      <c r="E55" s="158" t="s">
        <v>277</v>
      </c>
      <c r="F55" s="128" t="s">
        <v>35</v>
      </c>
      <c r="G55" s="128" t="s">
        <v>19</v>
      </c>
      <c r="H55" s="129">
        <v>40634</v>
      </c>
      <c r="I55" s="130" t="s">
        <v>191</v>
      </c>
      <c r="J55" s="130" t="s">
        <v>626</v>
      </c>
      <c r="K55" s="131">
        <v>41648</v>
      </c>
      <c r="L55" s="165" t="s">
        <v>21</v>
      </c>
      <c r="M55" s="130" t="s">
        <v>26</v>
      </c>
      <c r="N55" s="165" t="s">
        <v>23</v>
      </c>
      <c r="O55" s="165" t="s">
        <v>21</v>
      </c>
      <c r="P55" s="128" t="s">
        <v>544</v>
      </c>
      <c r="Q55" s="132">
        <v>1900</v>
      </c>
      <c r="R55" s="133">
        <v>42277</v>
      </c>
      <c r="S55" s="134">
        <f t="shared" si="0"/>
        <v>629</v>
      </c>
      <c r="T55" s="132">
        <f t="shared" si="1"/>
        <v>1643</v>
      </c>
      <c r="U55" s="132">
        <f t="shared" si="2"/>
        <v>629</v>
      </c>
      <c r="V55" s="154" t="s">
        <v>277</v>
      </c>
      <c r="X55" s="81"/>
    </row>
    <row r="56" spans="1:24" s="36" customFormat="1" ht="45" customHeight="1">
      <c r="A56" s="128">
        <v>52</v>
      </c>
      <c r="B56" s="125" t="s">
        <v>777</v>
      </c>
      <c r="C56" s="126">
        <v>33769</v>
      </c>
      <c r="D56" s="127" t="s">
        <v>39</v>
      </c>
      <c r="E56" s="127" t="s">
        <v>128</v>
      </c>
      <c r="F56" s="128" t="s">
        <v>35</v>
      </c>
      <c r="G56" s="128" t="s">
        <v>19</v>
      </c>
      <c r="H56" s="129">
        <v>40634</v>
      </c>
      <c r="I56" s="130" t="s">
        <v>156</v>
      </c>
      <c r="J56" s="130" t="s">
        <v>635</v>
      </c>
      <c r="K56" s="131">
        <v>41648</v>
      </c>
      <c r="L56" s="128" t="s">
        <v>21</v>
      </c>
      <c r="M56" s="130" t="s">
        <v>26</v>
      </c>
      <c r="N56" s="128" t="s">
        <v>23</v>
      </c>
      <c r="O56" s="128" t="s">
        <v>21</v>
      </c>
      <c r="P56" s="128" t="s">
        <v>544</v>
      </c>
      <c r="Q56" s="132">
        <v>2200</v>
      </c>
      <c r="R56" s="133">
        <v>42277</v>
      </c>
      <c r="S56" s="134">
        <f t="shared" si="0"/>
        <v>629</v>
      </c>
      <c r="T56" s="132">
        <f t="shared" si="1"/>
        <v>1643</v>
      </c>
      <c r="U56" s="132">
        <f t="shared" si="2"/>
        <v>629</v>
      </c>
      <c r="V56" s="156" t="s">
        <v>128</v>
      </c>
      <c r="X56" s="81"/>
    </row>
    <row r="57" spans="1:24" s="36" customFormat="1" ht="45" customHeight="1">
      <c r="A57" s="128">
        <v>53</v>
      </c>
      <c r="B57" s="125" t="s">
        <v>748</v>
      </c>
      <c r="C57" s="126">
        <v>33993</v>
      </c>
      <c r="D57" s="127" t="s">
        <v>39</v>
      </c>
      <c r="E57" s="127" t="s">
        <v>123</v>
      </c>
      <c r="F57" s="128" t="s">
        <v>35</v>
      </c>
      <c r="G57" s="128" t="s">
        <v>19</v>
      </c>
      <c r="H57" s="129">
        <v>41000</v>
      </c>
      <c r="I57" s="130" t="s">
        <v>156</v>
      </c>
      <c r="J57" s="130" t="s">
        <v>146</v>
      </c>
      <c r="K57" s="131">
        <v>41648</v>
      </c>
      <c r="L57" s="128" t="s">
        <v>21</v>
      </c>
      <c r="M57" s="130" t="s">
        <v>26</v>
      </c>
      <c r="N57" s="128" t="s">
        <v>23</v>
      </c>
      <c r="O57" s="128" t="s">
        <v>21</v>
      </c>
      <c r="P57" s="128" t="s">
        <v>544</v>
      </c>
      <c r="Q57" s="132">
        <v>2200</v>
      </c>
      <c r="R57" s="133">
        <v>42277</v>
      </c>
      <c r="S57" s="134">
        <f t="shared" si="0"/>
        <v>629</v>
      </c>
      <c r="T57" s="132">
        <f t="shared" si="1"/>
        <v>1277</v>
      </c>
      <c r="U57" s="132">
        <f t="shared" si="2"/>
        <v>629</v>
      </c>
      <c r="V57" s="156" t="s">
        <v>123</v>
      </c>
      <c r="X57" s="81"/>
    </row>
    <row r="58" spans="1:24" s="36" customFormat="1" ht="45" customHeight="1">
      <c r="A58" s="128">
        <v>54</v>
      </c>
      <c r="B58" s="154" t="s">
        <v>919</v>
      </c>
      <c r="C58" s="157">
        <v>26800</v>
      </c>
      <c r="D58" s="158" t="s">
        <v>24</v>
      </c>
      <c r="E58" s="127" t="s">
        <v>468</v>
      </c>
      <c r="F58" s="128" t="s">
        <v>25</v>
      </c>
      <c r="G58" s="128" t="s">
        <v>19</v>
      </c>
      <c r="H58" s="129">
        <v>34973</v>
      </c>
      <c r="I58" s="164" t="s">
        <v>304</v>
      </c>
      <c r="J58" s="130" t="s">
        <v>493</v>
      </c>
      <c r="K58" s="131">
        <v>41661</v>
      </c>
      <c r="L58" s="165" t="s">
        <v>21</v>
      </c>
      <c r="M58" s="130" t="s">
        <v>26</v>
      </c>
      <c r="N58" s="165" t="s">
        <v>23</v>
      </c>
      <c r="O58" s="165" t="s">
        <v>21</v>
      </c>
      <c r="P58" s="128" t="s">
        <v>544</v>
      </c>
      <c r="Q58" s="132">
        <v>1400</v>
      </c>
      <c r="R58" s="133">
        <v>42277</v>
      </c>
      <c r="S58" s="134">
        <f t="shared" si="0"/>
        <v>616</v>
      </c>
      <c r="T58" s="132">
        <f t="shared" si="1"/>
        <v>7304</v>
      </c>
      <c r="U58" s="132">
        <f t="shared" si="2"/>
        <v>616</v>
      </c>
      <c r="V58" s="156" t="s">
        <v>541</v>
      </c>
      <c r="X58" s="81"/>
    </row>
    <row r="59" spans="1:24" s="36" customFormat="1" ht="45" customHeight="1">
      <c r="A59" s="128">
        <v>55</v>
      </c>
      <c r="B59" s="125" t="s">
        <v>920</v>
      </c>
      <c r="C59" s="157">
        <v>33634</v>
      </c>
      <c r="D59" s="158" t="s">
        <v>15</v>
      </c>
      <c r="E59" s="158" t="s">
        <v>228</v>
      </c>
      <c r="F59" s="128" t="s">
        <v>35</v>
      </c>
      <c r="G59" s="164" t="s">
        <v>19</v>
      </c>
      <c r="H59" s="129">
        <v>40817</v>
      </c>
      <c r="I59" s="130" t="s">
        <v>191</v>
      </c>
      <c r="J59" s="130" t="s">
        <v>251</v>
      </c>
      <c r="K59" s="131">
        <v>41667</v>
      </c>
      <c r="L59" s="165" t="s">
        <v>21</v>
      </c>
      <c r="M59" s="130" t="s">
        <v>26</v>
      </c>
      <c r="N59" s="165" t="s">
        <v>23</v>
      </c>
      <c r="O59" s="165" t="s">
        <v>21</v>
      </c>
      <c r="P59" s="128" t="s">
        <v>544</v>
      </c>
      <c r="Q59" s="132">
        <v>1900</v>
      </c>
      <c r="R59" s="133">
        <v>42277</v>
      </c>
      <c r="S59" s="134">
        <f t="shared" si="0"/>
        <v>610</v>
      </c>
      <c r="T59" s="132">
        <f t="shared" si="1"/>
        <v>1460</v>
      </c>
      <c r="U59" s="132">
        <f t="shared" si="2"/>
        <v>610</v>
      </c>
      <c r="V59" s="154" t="s">
        <v>228</v>
      </c>
      <c r="X59" s="81"/>
    </row>
    <row r="60" spans="1:24" s="36" customFormat="1" ht="45" customHeight="1">
      <c r="A60" s="128">
        <v>56</v>
      </c>
      <c r="B60" s="154" t="s">
        <v>921</v>
      </c>
      <c r="C60" s="126">
        <v>28278</v>
      </c>
      <c r="D60" s="158" t="s">
        <v>24</v>
      </c>
      <c r="E60" s="158" t="s">
        <v>547</v>
      </c>
      <c r="F60" s="168" t="s">
        <v>25</v>
      </c>
      <c r="G60" s="165" t="s">
        <v>19</v>
      </c>
      <c r="H60" s="169">
        <v>37712</v>
      </c>
      <c r="I60" s="164" t="s">
        <v>548</v>
      </c>
      <c r="J60" s="170" t="s">
        <v>550</v>
      </c>
      <c r="K60" s="131">
        <v>41693</v>
      </c>
      <c r="L60" s="165" t="s">
        <v>21</v>
      </c>
      <c r="M60" s="170" t="s">
        <v>26</v>
      </c>
      <c r="N60" s="165" t="s">
        <v>23</v>
      </c>
      <c r="O60" s="165" t="s">
        <v>21</v>
      </c>
      <c r="P60" s="165" t="s">
        <v>544</v>
      </c>
      <c r="Q60" s="132">
        <v>1400</v>
      </c>
      <c r="R60" s="133">
        <v>42277</v>
      </c>
      <c r="S60" s="134">
        <f t="shared" si="0"/>
        <v>584</v>
      </c>
      <c r="T60" s="132">
        <f t="shared" si="1"/>
        <v>4565</v>
      </c>
      <c r="U60" s="132">
        <f t="shared" si="2"/>
        <v>584</v>
      </c>
      <c r="V60" s="154" t="s">
        <v>1313</v>
      </c>
      <c r="X60" s="81"/>
    </row>
    <row r="61" spans="1:24" s="36" customFormat="1" ht="45" customHeight="1">
      <c r="A61" s="128">
        <v>57</v>
      </c>
      <c r="B61" s="154" t="s">
        <v>922</v>
      </c>
      <c r="C61" s="157">
        <v>29619</v>
      </c>
      <c r="D61" s="158" t="s">
        <v>881</v>
      </c>
      <c r="E61" s="127" t="s">
        <v>453</v>
      </c>
      <c r="F61" s="128" t="s">
        <v>34</v>
      </c>
      <c r="G61" s="128" t="s">
        <v>19</v>
      </c>
      <c r="H61" s="129">
        <v>37165</v>
      </c>
      <c r="I61" s="164" t="s">
        <v>191</v>
      </c>
      <c r="J61" s="130" t="s">
        <v>454</v>
      </c>
      <c r="K61" s="131">
        <v>41696</v>
      </c>
      <c r="L61" s="165" t="s">
        <v>21</v>
      </c>
      <c r="M61" s="130" t="s">
        <v>26</v>
      </c>
      <c r="N61" s="165" t="s">
        <v>23</v>
      </c>
      <c r="O61" s="165" t="s">
        <v>21</v>
      </c>
      <c r="P61" s="128" t="s">
        <v>544</v>
      </c>
      <c r="Q61" s="132">
        <v>1900</v>
      </c>
      <c r="R61" s="133">
        <v>42277</v>
      </c>
      <c r="S61" s="134">
        <f t="shared" si="0"/>
        <v>581</v>
      </c>
      <c r="T61" s="132">
        <f t="shared" si="1"/>
        <v>5112</v>
      </c>
      <c r="U61" s="132">
        <f t="shared" si="2"/>
        <v>581</v>
      </c>
      <c r="V61" s="156" t="s">
        <v>453</v>
      </c>
      <c r="X61" s="81"/>
    </row>
    <row r="62" spans="1:24" s="36" customFormat="1" ht="45" customHeight="1">
      <c r="A62" s="128">
        <v>58</v>
      </c>
      <c r="B62" s="154" t="s">
        <v>923</v>
      </c>
      <c r="C62" s="157">
        <v>29731</v>
      </c>
      <c r="D62" s="158" t="s">
        <v>881</v>
      </c>
      <c r="E62" s="127" t="s">
        <v>453</v>
      </c>
      <c r="F62" s="128" t="s">
        <v>34</v>
      </c>
      <c r="G62" s="128" t="s">
        <v>19</v>
      </c>
      <c r="H62" s="129">
        <v>36982</v>
      </c>
      <c r="I62" s="164" t="s">
        <v>191</v>
      </c>
      <c r="J62" s="130" t="s">
        <v>173</v>
      </c>
      <c r="K62" s="131">
        <v>41697</v>
      </c>
      <c r="L62" s="165" t="s">
        <v>21</v>
      </c>
      <c r="M62" s="130" t="s">
        <v>26</v>
      </c>
      <c r="N62" s="165" t="s">
        <v>23</v>
      </c>
      <c r="O62" s="165" t="s">
        <v>21</v>
      </c>
      <c r="P62" s="128" t="s">
        <v>544</v>
      </c>
      <c r="Q62" s="132">
        <v>1900</v>
      </c>
      <c r="R62" s="133">
        <v>42277</v>
      </c>
      <c r="S62" s="134">
        <f t="shared" si="0"/>
        <v>580</v>
      </c>
      <c r="T62" s="132">
        <f t="shared" si="1"/>
        <v>5295</v>
      </c>
      <c r="U62" s="132">
        <f t="shared" si="2"/>
        <v>580</v>
      </c>
      <c r="V62" s="156" t="s">
        <v>453</v>
      </c>
      <c r="X62" s="81"/>
    </row>
    <row r="63" spans="1:24" s="36" customFormat="1" ht="45" customHeight="1">
      <c r="A63" s="128">
        <v>59</v>
      </c>
      <c r="B63" s="163" t="s">
        <v>924</v>
      </c>
      <c r="C63" s="157">
        <v>28682</v>
      </c>
      <c r="D63" s="158" t="s">
        <v>881</v>
      </c>
      <c r="E63" s="127" t="s">
        <v>313</v>
      </c>
      <c r="F63" s="128" t="s">
        <v>34</v>
      </c>
      <c r="G63" s="128" t="s">
        <v>19</v>
      </c>
      <c r="H63" s="129">
        <v>35156</v>
      </c>
      <c r="I63" s="164" t="s">
        <v>191</v>
      </c>
      <c r="J63" s="130" t="s">
        <v>78</v>
      </c>
      <c r="K63" s="131">
        <v>41698</v>
      </c>
      <c r="L63" s="165" t="s">
        <v>21</v>
      </c>
      <c r="M63" s="130" t="s">
        <v>26</v>
      </c>
      <c r="N63" s="165" t="s">
        <v>23</v>
      </c>
      <c r="O63" s="165" t="s">
        <v>21</v>
      </c>
      <c r="P63" s="128" t="s">
        <v>544</v>
      </c>
      <c r="Q63" s="132">
        <v>1900</v>
      </c>
      <c r="R63" s="133">
        <v>42277</v>
      </c>
      <c r="S63" s="134">
        <f t="shared" si="0"/>
        <v>579</v>
      </c>
      <c r="T63" s="132">
        <f t="shared" si="1"/>
        <v>7121</v>
      </c>
      <c r="U63" s="132">
        <f t="shared" si="2"/>
        <v>579</v>
      </c>
      <c r="V63" s="156" t="s">
        <v>313</v>
      </c>
      <c r="X63" s="81"/>
    </row>
    <row r="64" spans="1:24" s="36" customFormat="1" ht="45" customHeight="1">
      <c r="A64" s="128">
        <v>60</v>
      </c>
      <c r="B64" s="156" t="s">
        <v>773</v>
      </c>
      <c r="C64" s="126">
        <v>29728</v>
      </c>
      <c r="D64" s="127" t="s">
        <v>881</v>
      </c>
      <c r="E64" s="127" t="s">
        <v>128</v>
      </c>
      <c r="F64" s="128" t="s">
        <v>34</v>
      </c>
      <c r="G64" s="128" t="s">
        <v>19</v>
      </c>
      <c r="H64" s="129">
        <v>36251</v>
      </c>
      <c r="I64" s="130" t="s">
        <v>155</v>
      </c>
      <c r="J64" s="130" t="s">
        <v>78</v>
      </c>
      <c r="K64" s="131">
        <v>41698</v>
      </c>
      <c r="L64" s="128" t="s">
        <v>21</v>
      </c>
      <c r="M64" s="130" t="s">
        <v>26</v>
      </c>
      <c r="N64" s="128" t="s">
        <v>23</v>
      </c>
      <c r="O64" s="128" t="s">
        <v>21</v>
      </c>
      <c r="P64" s="128" t="s">
        <v>544</v>
      </c>
      <c r="Q64" s="132">
        <v>1900</v>
      </c>
      <c r="R64" s="133">
        <v>42277</v>
      </c>
      <c r="S64" s="134">
        <f t="shared" si="0"/>
        <v>579</v>
      </c>
      <c r="T64" s="132">
        <f t="shared" si="1"/>
        <v>6026</v>
      </c>
      <c r="U64" s="132">
        <f t="shared" si="2"/>
        <v>579</v>
      </c>
      <c r="V64" s="127" t="s">
        <v>128</v>
      </c>
      <c r="X64" s="81"/>
    </row>
    <row r="65" spans="1:24" s="36" customFormat="1" ht="45" customHeight="1">
      <c r="A65" s="128">
        <v>61</v>
      </c>
      <c r="B65" s="125" t="s">
        <v>694</v>
      </c>
      <c r="C65" s="126">
        <v>29599</v>
      </c>
      <c r="D65" s="127" t="s">
        <v>881</v>
      </c>
      <c r="E65" s="127" t="s">
        <v>69</v>
      </c>
      <c r="F65" s="128" t="s">
        <v>34</v>
      </c>
      <c r="G65" s="128" t="s">
        <v>19</v>
      </c>
      <c r="H65" s="129">
        <v>36982</v>
      </c>
      <c r="I65" s="130" t="s">
        <v>155</v>
      </c>
      <c r="J65" s="130" t="s">
        <v>78</v>
      </c>
      <c r="K65" s="131">
        <v>41698</v>
      </c>
      <c r="L65" s="128" t="s">
        <v>21</v>
      </c>
      <c r="M65" s="130" t="s">
        <v>26</v>
      </c>
      <c r="N65" s="128" t="s">
        <v>23</v>
      </c>
      <c r="O65" s="128" t="s">
        <v>21</v>
      </c>
      <c r="P65" s="128" t="s">
        <v>544</v>
      </c>
      <c r="Q65" s="132">
        <v>1900</v>
      </c>
      <c r="R65" s="133">
        <v>42277</v>
      </c>
      <c r="S65" s="134">
        <f t="shared" si="0"/>
        <v>579</v>
      </c>
      <c r="T65" s="132">
        <f t="shared" si="1"/>
        <v>5295</v>
      </c>
      <c r="U65" s="132">
        <f t="shared" si="2"/>
        <v>579</v>
      </c>
      <c r="V65" s="156" t="s">
        <v>879</v>
      </c>
      <c r="X65" s="81"/>
    </row>
    <row r="66" spans="1:24" s="36" customFormat="1" ht="45" customHeight="1">
      <c r="A66" s="128">
        <v>62</v>
      </c>
      <c r="B66" s="156" t="s">
        <v>925</v>
      </c>
      <c r="C66" s="157">
        <v>29622</v>
      </c>
      <c r="D66" s="158" t="s">
        <v>881</v>
      </c>
      <c r="E66" s="127" t="s">
        <v>109</v>
      </c>
      <c r="F66" s="128" t="s">
        <v>34</v>
      </c>
      <c r="G66" s="128" t="s">
        <v>19</v>
      </c>
      <c r="H66" s="129">
        <v>36251</v>
      </c>
      <c r="I66" s="164" t="s">
        <v>191</v>
      </c>
      <c r="J66" s="130" t="s">
        <v>129</v>
      </c>
      <c r="K66" s="131">
        <v>41699</v>
      </c>
      <c r="L66" s="165" t="s">
        <v>21</v>
      </c>
      <c r="M66" s="130" t="s">
        <v>26</v>
      </c>
      <c r="N66" s="165" t="s">
        <v>23</v>
      </c>
      <c r="O66" s="165" t="s">
        <v>21</v>
      </c>
      <c r="P66" s="128" t="s">
        <v>544</v>
      </c>
      <c r="Q66" s="132">
        <v>1900</v>
      </c>
      <c r="R66" s="133">
        <v>42277</v>
      </c>
      <c r="S66" s="134">
        <f t="shared" si="0"/>
        <v>578</v>
      </c>
      <c r="T66" s="132">
        <f t="shared" si="1"/>
        <v>6026</v>
      </c>
      <c r="U66" s="132">
        <f t="shared" si="2"/>
        <v>578</v>
      </c>
      <c r="V66" s="156" t="s">
        <v>1312</v>
      </c>
      <c r="X66" s="81"/>
    </row>
    <row r="67" spans="1:24" s="36" customFormat="1" ht="45" customHeight="1">
      <c r="A67" s="128">
        <v>63</v>
      </c>
      <c r="B67" s="125" t="s">
        <v>765</v>
      </c>
      <c r="C67" s="126">
        <v>29696</v>
      </c>
      <c r="D67" s="127" t="s">
        <v>881</v>
      </c>
      <c r="E67" s="127" t="s">
        <v>128</v>
      </c>
      <c r="F67" s="128" t="s">
        <v>34</v>
      </c>
      <c r="G67" s="128" t="s">
        <v>19</v>
      </c>
      <c r="H67" s="129">
        <v>36982</v>
      </c>
      <c r="I67" s="130" t="s">
        <v>155</v>
      </c>
      <c r="J67" s="130" t="s">
        <v>129</v>
      </c>
      <c r="K67" s="131">
        <v>41699</v>
      </c>
      <c r="L67" s="128" t="s">
        <v>21</v>
      </c>
      <c r="M67" s="130" t="s">
        <v>26</v>
      </c>
      <c r="N67" s="128" t="s">
        <v>23</v>
      </c>
      <c r="O67" s="128" t="s">
        <v>21</v>
      </c>
      <c r="P67" s="128" t="s">
        <v>544</v>
      </c>
      <c r="Q67" s="132">
        <v>1900</v>
      </c>
      <c r="R67" s="133">
        <v>42277</v>
      </c>
      <c r="S67" s="134">
        <f t="shared" si="0"/>
        <v>578</v>
      </c>
      <c r="T67" s="132">
        <f t="shared" si="1"/>
        <v>5295</v>
      </c>
      <c r="U67" s="132">
        <f t="shared" si="2"/>
        <v>578</v>
      </c>
      <c r="V67" s="127" t="s">
        <v>128</v>
      </c>
      <c r="X67" s="81"/>
    </row>
    <row r="68" spans="1:24" s="36" customFormat="1" ht="45" customHeight="1">
      <c r="A68" s="128">
        <v>64</v>
      </c>
      <c r="B68" s="125" t="s">
        <v>926</v>
      </c>
      <c r="C68" s="157">
        <v>28551</v>
      </c>
      <c r="D68" s="158" t="s">
        <v>881</v>
      </c>
      <c r="E68" s="158" t="s">
        <v>171</v>
      </c>
      <c r="F68" s="128" t="s">
        <v>34</v>
      </c>
      <c r="G68" s="164" t="s">
        <v>19</v>
      </c>
      <c r="H68" s="129">
        <v>35156</v>
      </c>
      <c r="I68" s="130" t="s">
        <v>155</v>
      </c>
      <c r="J68" s="130" t="s">
        <v>49</v>
      </c>
      <c r="K68" s="131">
        <v>41701</v>
      </c>
      <c r="L68" s="165" t="s">
        <v>21</v>
      </c>
      <c r="M68" s="130" t="s">
        <v>26</v>
      </c>
      <c r="N68" s="165" t="s">
        <v>23</v>
      </c>
      <c r="O68" s="165" t="s">
        <v>21</v>
      </c>
      <c r="P68" s="128" t="s">
        <v>544</v>
      </c>
      <c r="Q68" s="132">
        <v>1900</v>
      </c>
      <c r="R68" s="133">
        <v>42277</v>
      </c>
      <c r="S68" s="134">
        <f t="shared" si="0"/>
        <v>576</v>
      </c>
      <c r="T68" s="132">
        <f t="shared" si="1"/>
        <v>7121</v>
      </c>
      <c r="U68" s="132">
        <f t="shared" si="2"/>
        <v>576</v>
      </c>
      <c r="V68" s="154" t="s">
        <v>171</v>
      </c>
      <c r="X68" s="81"/>
    </row>
    <row r="69" spans="1:24" s="36" customFormat="1" ht="45" customHeight="1">
      <c r="A69" s="128">
        <v>65</v>
      </c>
      <c r="B69" s="125" t="s">
        <v>751</v>
      </c>
      <c r="C69" s="126">
        <v>28648</v>
      </c>
      <c r="D69" s="127" t="s">
        <v>881</v>
      </c>
      <c r="E69" s="127" t="s">
        <v>123</v>
      </c>
      <c r="F69" s="128" t="s">
        <v>34</v>
      </c>
      <c r="G69" s="128" t="s">
        <v>19</v>
      </c>
      <c r="H69" s="129">
        <v>35886</v>
      </c>
      <c r="I69" s="130" t="s">
        <v>155</v>
      </c>
      <c r="J69" s="130" t="s">
        <v>49</v>
      </c>
      <c r="K69" s="131">
        <v>41701</v>
      </c>
      <c r="L69" s="128" t="s">
        <v>21</v>
      </c>
      <c r="M69" s="130" t="s">
        <v>26</v>
      </c>
      <c r="N69" s="128" t="s">
        <v>23</v>
      </c>
      <c r="O69" s="128" t="s">
        <v>21</v>
      </c>
      <c r="P69" s="128" t="s">
        <v>544</v>
      </c>
      <c r="Q69" s="132">
        <v>1900</v>
      </c>
      <c r="R69" s="133">
        <v>42277</v>
      </c>
      <c r="S69" s="134">
        <f t="shared" ref="S69:S132" si="3">R69-K69</f>
        <v>576</v>
      </c>
      <c r="T69" s="132">
        <f t="shared" ref="T69:T132" si="4">R69-H69</f>
        <v>6391</v>
      </c>
      <c r="U69" s="132">
        <f t="shared" ref="U69:U132" si="5">IF(S69&gt;T69,T69,S69)</f>
        <v>576</v>
      </c>
      <c r="V69" s="156" t="s">
        <v>123</v>
      </c>
      <c r="W69" s="43"/>
      <c r="X69" s="81"/>
    </row>
    <row r="70" spans="1:24" s="36" customFormat="1" ht="45" customHeight="1">
      <c r="A70" s="128">
        <v>66</v>
      </c>
      <c r="B70" s="125" t="s">
        <v>927</v>
      </c>
      <c r="C70" s="157">
        <v>29375</v>
      </c>
      <c r="D70" s="158" t="s">
        <v>881</v>
      </c>
      <c r="E70" s="158" t="s">
        <v>171</v>
      </c>
      <c r="F70" s="128" t="s">
        <v>34</v>
      </c>
      <c r="G70" s="164" t="s">
        <v>19</v>
      </c>
      <c r="H70" s="129">
        <v>35886</v>
      </c>
      <c r="I70" s="130" t="s">
        <v>155</v>
      </c>
      <c r="J70" s="130" t="s">
        <v>49</v>
      </c>
      <c r="K70" s="131">
        <v>41701</v>
      </c>
      <c r="L70" s="165" t="s">
        <v>21</v>
      </c>
      <c r="M70" s="130" t="s">
        <v>26</v>
      </c>
      <c r="N70" s="165" t="s">
        <v>23</v>
      </c>
      <c r="O70" s="165" t="s">
        <v>21</v>
      </c>
      <c r="P70" s="128" t="s">
        <v>544</v>
      </c>
      <c r="Q70" s="132">
        <v>1900</v>
      </c>
      <c r="R70" s="133">
        <v>42277</v>
      </c>
      <c r="S70" s="134">
        <f t="shared" si="3"/>
        <v>576</v>
      </c>
      <c r="T70" s="132">
        <f t="shared" si="4"/>
        <v>6391</v>
      </c>
      <c r="U70" s="132">
        <f t="shared" si="5"/>
        <v>576</v>
      </c>
      <c r="V70" s="154" t="s">
        <v>1311</v>
      </c>
      <c r="X70" s="81"/>
    </row>
    <row r="71" spans="1:24" s="36" customFormat="1" ht="45" customHeight="1">
      <c r="A71" s="128">
        <v>67</v>
      </c>
      <c r="B71" s="125" t="s">
        <v>686</v>
      </c>
      <c r="C71" s="126">
        <v>28635</v>
      </c>
      <c r="D71" s="127" t="s">
        <v>881</v>
      </c>
      <c r="E71" s="127" t="s">
        <v>69</v>
      </c>
      <c r="F71" s="128" t="s">
        <v>34</v>
      </c>
      <c r="G71" s="128" t="s">
        <v>19</v>
      </c>
      <c r="H71" s="129">
        <v>36251</v>
      </c>
      <c r="I71" s="130" t="s">
        <v>155</v>
      </c>
      <c r="J71" s="130" t="s">
        <v>49</v>
      </c>
      <c r="K71" s="131">
        <v>41701</v>
      </c>
      <c r="L71" s="128" t="s">
        <v>21</v>
      </c>
      <c r="M71" s="130" t="s">
        <v>26</v>
      </c>
      <c r="N71" s="128" t="s">
        <v>23</v>
      </c>
      <c r="O71" s="128" t="s">
        <v>21</v>
      </c>
      <c r="P71" s="128" t="s">
        <v>544</v>
      </c>
      <c r="Q71" s="132">
        <v>1900</v>
      </c>
      <c r="R71" s="133">
        <v>42277</v>
      </c>
      <c r="S71" s="134">
        <f t="shared" si="3"/>
        <v>576</v>
      </c>
      <c r="T71" s="132">
        <f t="shared" si="4"/>
        <v>6026</v>
      </c>
      <c r="U71" s="132">
        <f t="shared" si="5"/>
        <v>576</v>
      </c>
      <c r="V71" s="156" t="s">
        <v>879</v>
      </c>
      <c r="X71" s="81"/>
    </row>
    <row r="72" spans="1:24" s="36" customFormat="1" ht="45" customHeight="1">
      <c r="A72" s="128">
        <v>68</v>
      </c>
      <c r="B72" s="154" t="s">
        <v>928</v>
      </c>
      <c r="C72" s="157">
        <v>29621</v>
      </c>
      <c r="D72" s="158" t="s">
        <v>881</v>
      </c>
      <c r="E72" s="127" t="s">
        <v>516</v>
      </c>
      <c r="F72" s="128" t="s">
        <v>34</v>
      </c>
      <c r="G72" s="128" t="s">
        <v>19</v>
      </c>
      <c r="H72" s="129">
        <v>36251</v>
      </c>
      <c r="I72" s="164" t="s">
        <v>191</v>
      </c>
      <c r="J72" s="130" t="s">
        <v>49</v>
      </c>
      <c r="K72" s="131">
        <v>41701</v>
      </c>
      <c r="L72" s="165" t="s">
        <v>21</v>
      </c>
      <c r="M72" s="130" t="s">
        <v>26</v>
      </c>
      <c r="N72" s="165" t="s">
        <v>23</v>
      </c>
      <c r="O72" s="165" t="s">
        <v>21</v>
      </c>
      <c r="P72" s="128" t="s">
        <v>544</v>
      </c>
      <c r="Q72" s="132">
        <v>1900</v>
      </c>
      <c r="R72" s="133">
        <v>42277</v>
      </c>
      <c r="S72" s="134">
        <f t="shared" si="3"/>
        <v>576</v>
      </c>
      <c r="T72" s="132">
        <f t="shared" si="4"/>
        <v>6026</v>
      </c>
      <c r="U72" s="132">
        <f t="shared" si="5"/>
        <v>576</v>
      </c>
      <c r="V72" s="127" t="s">
        <v>516</v>
      </c>
      <c r="X72" s="81"/>
    </row>
    <row r="73" spans="1:24" s="36" customFormat="1" ht="45" customHeight="1">
      <c r="A73" s="128">
        <v>69</v>
      </c>
      <c r="B73" s="125" t="s">
        <v>929</v>
      </c>
      <c r="C73" s="157">
        <v>29649</v>
      </c>
      <c r="D73" s="158" t="s">
        <v>881</v>
      </c>
      <c r="E73" s="127" t="s">
        <v>366</v>
      </c>
      <c r="F73" s="128" t="s">
        <v>34</v>
      </c>
      <c r="G73" s="128" t="s">
        <v>19</v>
      </c>
      <c r="H73" s="129">
        <v>36251</v>
      </c>
      <c r="I73" s="164" t="s">
        <v>191</v>
      </c>
      <c r="J73" s="130" t="s">
        <v>49</v>
      </c>
      <c r="K73" s="131">
        <v>41701</v>
      </c>
      <c r="L73" s="165" t="s">
        <v>21</v>
      </c>
      <c r="M73" s="130" t="s">
        <v>26</v>
      </c>
      <c r="N73" s="165" t="s">
        <v>23</v>
      </c>
      <c r="O73" s="165" t="s">
        <v>21</v>
      </c>
      <c r="P73" s="128" t="s">
        <v>544</v>
      </c>
      <c r="Q73" s="132">
        <v>1900</v>
      </c>
      <c r="R73" s="133">
        <v>42277</v>
      </c>
      <c r="S73" s="134">
        <f t="shared" si="3"/>
        <v>576</v>
      </c>
      <c r="T73" s="132">
        <f t="shared" si="4"/>
        <v>6026</v>
      </c>
      <c r="U73" s="132">
        <f t="shared" si="5"/>
        <v>576</v>
      </c>
      <c r="V73" s="155" t="s">
        <v>884</v>
      </c>
      <c r="X73" s="81"/>
    </row>
    <row r="74" spans="1:24" s="36" customFormat="1" ht="45" customHeight="1">
      <c r="A74" s="128">
        <v>70</v>
      </c>
      <c r="B74" s="125" t="s">
        <v>930</v>
      </c>
      <c r="C74" s="157">
        <v>29716</v>
      </c>
      <c r="D74" s="158" t="s">
        <v>881</v>
      </c>
      <c r="E74" s="158" t="s">
        <v>171</v>
      </c>
      <c r="F74" s="128" t="s">
        <v>34</v>
      </c>
      <c r="G74" s="164" t="s">
        <v>19</v>
      </c>
      <c r="H74" s="129">
        <v>36251</v>
      </c>
      <c r="I74" s="130" t="s">
        <v>155</v>
      </c>
      <c r="J74" s="130" t="s">
        <v>49</v>
      </c>
      <c r="K74" s="131">
        <v>41701</v>
      </c>
      <c r="L74" s="165" t="s">
        <v>21</v>
      </c>
      <c r="M74" s="130" t="s">
        <v>26</v>
      </c>
      <c r="N74" s="165" t="s">
        <v>23</v>
      </c>
      <c r="O74" s="165" t="s">
        <v>21</v>
      </c>
      <c r="P74" s="128" t="s">
        <v>544</v>
      </c>
      <c r="Q74" s="132">
        <v>1900</v>
      </c>
      <c r="R74" s="133">
        <v>42277</v>
      </c>
      <c r="S74" s="134">
        <f t="shared" si="3"/>
        <v>576</v>
      </c>
      <c r="T74" s="132">
        <f t="shared" si="4"/>
        <v>6026</v>
      </c>
      <c r="U74" s="132">
        <f t="shared" si="5"/>
        <v>576</v>
      </c>
      <c r="V74" s="154" t="s">
        <v>1311</v>
      </c>
      <c r="X74" s="81"/>
    </row>
    <row r="75" spans="1:24" s="36" customFormat="1" ht="45" customHeight="1">
      <c r="A75" s="128">
        <v>71</v>
      </c>
      <c r="B75" s="125" t="s">
        <v>701</v>
      </c>
      <c r="C75" s="126">
        <v>29727</v>
      </c>
      <c r="D75" s="127" t="s">
        <v>881</v>
      </c>
      <c r="E75" s="127" t="s">
        <v>504</v>
      </c>
      <c r="F75" s="128" t="s">
        <v>34</v>
      </c>
      <c r="G75" s="128" t="s">
        <v>19</v>
      </c>
      <c r="H75" s="129">
        <v>36251</v>
      </c>
      <c r="I75" s="130" t="s">
        <v>155</v>
      </c>
      <c r="J75" s="130" t="s">
        <v>49</v>
      </c>
      <c r="K75" s="131">
        <v>41701</v>
      </c>
      <c r="L75" s="128" t="s">
        <v>21</v>
      </c>
      <c r="M75" s="130" t="s">
        <v>26</v>
      </c>
      <c r="N75" s="128" t="s">
        <v>23</v>
      </c>
      <c r="O75" s="128" t="s">
        <v>21</v>
      </c>
      <c r="P75" s="128" t="s">
        <v>544</v>
      </c>
      <c r="Q75" s="132">
        <v>1900</v>
      </c>
      <c r="R75" s="133">
        <v>42277</v>
      </c>
      <c r="S75" s="134">
        <f t="shared" si="3"/>
        <v>576</v>
      </c>
      <c r="T75" s="132">
        <f t="shared" si="4"/>
        <v>6026</v>
      </c>
      <c r="U75" s="132">
        <f t="shared" si="5"/>
        <v>576</v>
      </c>
      <c r="V75" s="156" t="s">
        <v>880</v>
      </c>
      <c r="X75" s="81"/>
    </row>
    <row r="76" spans="1:24" s="36" customFormat="1" ht="45" customHeight="1">
      <c r="A76" s="128">
        <v>72</v>
      </c>
      <c r="B76" s="154" t="s">
        <v>931</v>
      </c>
      <c r="C76" s="157">
        <v>29762</v>
      </c>
      <c r="D76" s="158" t="s">
        <v>881</v>
      </c>
      <c r="E76" s="127" t="s">
        <v>494</v>
      </c>
      <c r="F76" s="128" t="s">
        <v>34</v>
      </c>
      <c r="G76" s="128" t="s">
        <v>19</v>
      </c>
      <c r="H76" s="129">
        <v>36251</v>
      </c>
      <c r="I76" s="164" t="s">
        <v>191</v>
      </c>
      <c r="J76" s="130" t="s">
        <v>49</v>
      </c>
      <c r="K76" s="131">
        <v>41701</v>
      </c>
      <c r="L76" s="165" t="s">
        <v>21</v>
      </c>
      <c r="M76" s="130" t="s">
        <v>26</v>
      </c>
      <c r="N76" s="165" t="s">
        <v>23</v>
      </c>
      <c r="O76" s="165" t="s">
        <v>21</v>
      </c>
      <c r="P76" s="128" t="s">
        <v>544</v>
      </c>
      <c r="Q76" s="132">
        <v>1900</v>
      </c>
      <c r="R76" s="133">
        <v>42277</v>
      </c>
      <c r="S76" s="134">
        <f t="shared" si="3"/>
        <v>576</v>
      </c>
      <c r="T76" s="132">
        <f t="shared" si="4"/>
        <v>6026</v>
      </c>
      <c r="U76" s="132">
        <f t="shared" si="5"/>
        <v>576</v>
      </c>
      <c r="V76" s="136" t="s">
        <v>16</v>
      </c>
      <c r="X76" s="81"/>
    </row>
    <row r="77" spans="1:24" s="36" customFormat="1" ht="45" customHeight="1">
      <c r="A77" s="128">
        <v>73</v>
      </c>
      <c r="B77" s="156" t="s">
        <v>932</v>
      </c>
      <c r="C77" s="157">
        <v>28604</v>
      </c>
      <c r="D77" s="158" t="s">
        <v>881</v>
      </c>
      <c r="E77" s="127" t="s">
        <v>421</v>
      </c>
      <c r="F77" s="128" t="s">
        <v>34</v>
      </c>
      <c r="G77" s="128" t="s">
        <v>19</v>
      </c>
      <c r="H77" s="129">
        <v>36617</v>
      </c>
      <c r="I77" s="164" t="s">
        <v>191</v>
      </c>
      <c r="J77" s="130" t="s">
        <v>49</v>
      </c>
      <c r="K77" s="131">
        <v>41701</v>
      </c>
      <c r="L77" s="165" t="s">
        <v>21</v>
      </c>
      <c r="M77" s="130" t="s">
        <v>26</v>
      </c>
      <c r="N77" s="165" t="s">
        <v>23</v>
      </c>
      <c r="O77" s="165" t="s">
        <v>21</v>
      </c>
      <c r="P77" s="128" t="s">
        <v>544</v>
      </c>
      <c r="Q77" s="132">
        <v>1900</v>
      </c>
      <c r="R77" s="133">
        <v>42277</v>
      </c>
      <c r="S77" s="134">
        <f t="shared" si="3"/>
        <v>576</v>
      </c>
      <c r="T77" s="132">
        <f t="shared" si="4"/>
        <v>5660</v>
      </c>
      <c r="U77" s="132">
        <f t="shared" si="5"/>
        <v>576</v>
      </c>
      <c r="V77" s="156" t="s">
        <v>421</v>
      </c>
      <c r="X77" s="81"/>
    </row>
    <row r="78" spans="1:24" s="36" customFormat="1" ht="45" customHeight="1">
      <c r="A78" s="128">
        <v>74</v>
      </c>
      <c r="B78" s="125" t="s">
        <v>933</v>
      </c>
      <c r="C78" s="157">
        <v>29707</v>
      </c>
      <c r="D78" s="158" t="s">
        <v>881</v>
      </c>
      <c r="E78" s="158" t="s">
        <v>336</v>
      </c>
      <c r="F78" s="128" t="s">
        <v>34</v>
      </c>
      <c r="G78" s="128" t="s">
        <v>19</v>
      </c>
      <c r="H78" s="129">
        <v>36617</v>
      </c>
      <c r="I78" s="164" t="s">
        <v>191</v>
      </c>
      <c r="J78" s="130" t="s">
        <v>49</v>
      </c>
      <c r="K78" s="131">
        <v>41701</v>
      </c>
      <c r="L78" s="165" t="s">
        <v>21</v>
      </c>
      <c r="M78" s="130" t="s">
        <v>26</v>
      </c>
      <c r="N78" s="165" t="s">
        <v>23</v>
      </c>
      <c r="O78" s="165" t="s">
        <v>21</v>
      </c>
      <c r="P78" s="164" t="s">
        <v>544</v>
      </c>
      <c r="Q78" s="132">
        <v>1900</v>
      </c>
      <c r="R78" s="133">
        <v>42277</v>
      </c>
      <c r="S78" s="134">
        <f t="shared" si="3"/>
        <v>576</v>
      </c>
      <c r="T78" s="132">
        <f t="shared" si="4"/>
        <v>5660</v>
      </c>
      <c r="U78" s="132">
        <f t="shared" si="5"/>
        <v>576</v>
      </c>
      <c r="V78" s="158" t="s">
        <v>336</v>
      </c>
      <c r="X78" s="81"/>
    </row>
    <row r="79" spans="1:24" s="36" customFormat="1" ht="45" customHeight="1">
      <c r="A79" s="128">
        <v>75</v>
      </c>
      <c r="B79" s="156" t="s">
        <v>934</v>
      </c>
      <c r="C79" s="157">
        <v>29668</v>
      </c>
      <c r="D79" s="158" t="s">
        <v>881</v>
      </c>
      <c r="E79" s="158" t="s">
        <v>228</v>
      </c>
      <c r="F79" s="128" t="s">
        <v>34</v>
      </c>
      <c r="G79" s="164" t="s">
        <v>19</v>
      </c>
      <c r="H79" s="129">
        <v>36982</v>
      </c>
      <c r="I79" s="130" t="s">
        <v>191</v>
      </c>
      <c r="J79" s="130" t="s">
        <v>49</v>
      </c>
      <c r="K79" s="131">
        <v>41701</v>
      </c>
      <c r="L79" s="165" t="s">
        <v>21</v>
      </c>
      <c r="M79" s="130" t="s">
        <v>26</v>
      </c>
      <c r="N79" s="165" t="s">
        <v>23</v>
      </c>
      <c r="O79" s="165" t="s">
        <v>21</v>
      </c>
      <c r="P79" s="128" t="s">
        <v>544</v>
      </c>
      <c r="Q79" s="132">
        <v>1900</v>
      </c>
      <c r="R79" s="133">
        <v>42277</v>
      </c>
      <c r="S79" s="134">
        <f t="shared" si="3"/>
        <v>576</v>
      </c>
      <c r="T79" s="132">
        <f t="shared" si="4"/>
        <v>5295</v>
      </c>
      <c r="U79" s="132">
        <f t="shared" si="5"/>
        <v>576</v>
      </c>
      <c r="V79" s="154" t="s">
        <v>228</v>
      </c>
      <c r="X79" s="81"/>
    </row>
    <row r="80" spans="1:24" s="36" customFormat="1" ht="45" customHeight="1">
      <c r="A80" s="128">
        <v>76</v>
      </c>
      <c r="B80" s="125" t="s">
        <v>935</v>
      </c>
      <c r="C80" s="157">
        <v>29729</v>
      </c>
      <c r="D80" s="158" t="s">
        <v>881</v>
      </c>
      <c r="E80" s="158" t="s">
        <v>216</v>
      </c>
      <c r="F80" s="128" t="s">
        <v>34</v>
      </c>
      <c r="G80" s="164" t="s">
        <v>19</v>
      </c>
      <c r="H80" s="129">
        <v>36982</v>
      </c>
      <c r="I80" s="130" t="s">
        <v>191</v>
      </c>
      <c r="J80" s="130" t="s">
        <v>49</v>
      </c>
      <c r="K80" s="131">
        <v>41701</v>
      </c>
      <c r="L80" s="165" t="s">
        <v>21</v>
      </c>
      <c r="M80" s="130" t="s">
        <v>26</v>
      </c>
      <c r="N80" s="165" t="s">
        <v>23</v>
      </c>
      <c r="O80" s="165" t="s">
        <v>21</v>
      </c>
      <c r="P80" s="128" t="s">
        <v>544</v>
      </c>
      <c r="Q80" s="132">
        <v>1900</v>
      </c>
      <c r="R80" s="133">
        <v>42277</v>
      </c>
      <c r="S80" s="134">
        <f t="shared" si="3"/>
        <v>576</v>
      </c>
      <c r="T80" s="132">
        <f t="shared" si="4"/>
        <v>5295</v>
      </c>
      <c r="U80" s="132">
        <f t="shared" si="5"/>
        <v>576</v>
      </c>
      <c r="V80" s="158" t="s">
        <v>216</v>
      </c>
      <c r="X80" s="81"/>
    </row>
    <row r="81" spans="1:24" s="36" customFormat="1" ht="45" customHeight="1">
      <c r="A81" s="128">
        <v>77</v>
      </c>
      <c r="B81" s="156" t="s">
        <v>936</v>
      </c>
      <c r="C81" s="157">
        <v>29735</v>
      </c>
      <c r="D81" s="158" t="s">
        <v>881</v>
      </c>
      <c r="E81" s="127" t="s">
        <v>421</v>
      </c>
      <c r="F81" s="128" t="s">
        <v>34</v>
      </c>
      <c r="G81" s="128" t="s">
        <v>19</v>
      </c>
      <c r="H81" s="129">
        <v>36982</v>
      </c>
      <c r="I81" s="164" t="s">
        <v>191</v>
      </c>
      <c r="J81" s="130" t="s">
        <v>49</v>
      </c>
      <c r="K81" s="131">
        <v>41701</v>
      </c>
      <c r="L81" s="165" t="s">
        <v>21</v>
      </c>
      <c r="M81" s="130" t="s">
        <v>26</v>
      </c>
      <c r="N81" s="165" t="s">
        <v>23</v>
      </c>
      <c r="O81" s="165" t="s">
        <v>21</v>
      </c>
      <c r="P81" s="128" t="s">
        <v>544</v>
      </c>
      <c r="Q81" s="132">
        <v>1900</v>
      </c>
      <c r="R81" s="133">
        <v>42277</v>
      </c>
      <c r="S81" s="134">
        <f t="shared" si="3"/>
        <v>576</v>
      </c>
      <c r="T81" s="132">
        <f t="shared" si="4"/>
        <v>5295</v>
      </c>
      <c r="U81" s="132">
        <f t="shared" si="5"/>
        <v>576</v>
      </c>
      <c r="V81" s="156" t="s">
        <v>421</v>
      </c>
      <c r="X81" s="81"/>
    </row>
    <row r="82" spans="1:24" s="36" customFormat="1" ht="45" customHeight="1">
      <c r="A82" s="128">
        <v>78</v>
      </c>
      <c r="B82" s="125" t="s">
        <v>937</v>
      </c>
      <c r="C82" s="126">
        <v>29738</v>
      </c>
      <c r="D82" s="158" t="s">
        <v>881</v>
      </c>
      <c r="E82" s="158" t="s">
        <v>290</v>
      </c>
      <c r="F82" s="128" t="s">
        <v>34</v>
      </c>
      <c r="G82" s="128" t="s">
        <v>19</v>
      </c>
      <c r="H82" s="129">
        <v>36982</v>
      </c>
      <c r="I82" s="130" t="s">
        <v>191</v>
      </c>
      <c r="J82" s="130" t="s">
        <v>49</v>
      </c>
      <c r="K82" s="131">
        <v>41701</v>
      </c>
      <c r="L82" s="165" t="s">
        <v>21</v>
      </c>
      <c r="M82" s="130" t="s">
        <v>26</v>
      </c>
      <c r="N82" s="165" t="s">
        <v>23</v>
      </c>
      <c r="O82" s="165" t="s">
        <v>21</v>
      </c>
      <c r="P82" s="128" t="s">
        <v>544</v>
      </c>
      <c r="Q82" s="132">
        <v>1900</v>
      </c>
      <c r="R82" s="133">
        <v>42277</v>
      </c>
      <c r="S82" s="134">
        <f t="shared" si="3"/>
        <v>576</v>
      </c>
      <c r="T82" s="132">
        <f t="shared" si="4"/>
        <v>5295</v>
      </c>
      <c r="U82" s="132">
        <f t="shared" si="5"/>
        <v>576</v>
      </c>
      <c r="V82" s="158" t="s">
        <v>1062</v>
      </c>
      <c r="X82" s="81"/>
    </row>
    <row r="83" spans="1:24" s="36" customFormat="1" ht="45" customHeight="1">
      <c r="A83" s="128">
        <v>79</v>
      </c>
      <c r="B83" s="163" t="s">
        <v>938</v>
      </c>
      <c r="C83" s="157">
        <v>29745</v>
      </c>
      <c r="D83" s="158" t="s">
        <v>881</v>
      </c>
      <c r="E83" s="158" t="s">
        <v>325</v>
      </c>
      <c r="F83" s="128" t="s">
        <v>34</v>
      </c>
      <c r="G83" s="128" t="s">
        <v>19</v>
      </c>
      <c r="H83" s="129">
        <v>36982</v>
      </c>
      <c r="I83" s="164" t="s">
        <v>191</v>
      </c>
      <c r="J83" s="164" t="s">
        <v>49</v>
      </c>
      <c r="K83" s="131">
        <v>41701</v>
      </c>
      <c r="L83" s="165" t="s">
        <v>21</v>
      </c>
      <c r="M83" s="130" t="s">
        <v>26</v>
      </c>
      <c r="N83" s="165" t="s">
        <v>23</v>
      </c>
      <c r="O83" s="165" t="s">
        <v>21</v>
      </c>
      <c r="P83" s="128" t="s">
        <v>544</v>
      </c>
      <c r="Q83" s="132">
        <v>1900</v>
      </c>
      <c r="R83" s="133">
        <v>42277</v>
      </c>
      <c r="S83" s="134">
        <f t="shared" si="3"/>
        <v>576</v>
      </c>
      <c r="T83" s="132">
        <f t="shared" si="4"/>
        <v>5295</v>
      </c>
      <c r="U83" s="132">
        <f t="shared" si="5"/>
        <v>576</v>
      </c>
      <c r="V83" s="156" t="s">
        <v>875</v>
      </c>
      <c r="X83" s="81"/>
    </row>
    <row r="84" spans="1:24" s="36" customFormat="1" ht="45" customHeight="1">
      <c r="A84" s="128">
        <v>80</v>
      </c>
      <c r="B84" s="154" t="s">
        <v>939</v>
      </c>
      <c r="C84" s="157">
        <v>29698</v>
      </c>
      <c r="D84" s="158" t="s">
        <v>881</v>
      </c>
      <c r="E84" s="127" t="s">
        <v>453</v>
      </c>
      <c r="F84" s="128" t="s">
        <v>34</v>
      </c>
      <c r="G84" s="128" t="s">
        <v>19</v>
      </c>
      <c r="H84" s="129">
        <v>37165</v>
      </c>
      <c r="I84" s="164" t="s">
        <v>191</v>
      </c>
      <c r="J84" s="130" t="s">
        <v>49</v>
      </c>
      <c r="K84" s="131">
        <v>41701</v>
      </c>
      <c r="L84" s="165" t="s">
        <v>21</v>
      </c>
      <c r="M84" s="130" t="s">
        <v>26</v>
      </c>
      <c r="N84" s="165" t="s">
        <v>23</v>
      </c>
      <c r="O84" s="165" t="s">
        <v>21</v>
      </c>
      <c r="P84" s="128" t="s">
        <v>544</v>
      </c>
      <c r="Q84" s="132">
        <v>1900</v>
      </c>
      <c r="R84" s="133">
        <v>42277</v>
      </c>
      <c r="S84" s="134">
        <f t="shared" si="3"/>
        <v>576</v>
      </c>
      <c r="T84" s="132">
        <f t="shared" si="4"/>
        <v>5112</v>
      </c>
      <c r="U84" s="132">
        <f t="shared" si="5"/>
        <v>576</v>
      </c>
      <c r="V84" s="156" t="s">
        <v>453</v>
      </c>
      <c r="X84" s="81"/>
    </row>
    <row r="85" spans="1:24" s="36" customFormat="1" ht="45" customHeight="1">
      <c r="A85" s="128">
        <v>81</v>
      </c>
      <c r="B85" s="125" t="s">
        <v>744</v>
      </c>
      <c r="C85" s="126">
        <v>28657</v>
      </c>
      <c r="D85" s="127" t="s">
        <v>881</v>
      </c>
      <c r="E85" s="127" t="s">
        <v>123</v>
      </c>
      <c r="F85" s="128" t="s">
        <v>34</v>
      </c>
      <c r="G85" s="128" t="s">
        <v>19</v>
      </c>
      <c r="H85" s="129">
        <v>35886</v>
      </c>
      <c r="I85" s="130" t="s">
        <v>155</v>
      </c>
      <c r="J85" s="130" t="s">
        <v>89</v>
      </c>
      <c r="K85" s="131">
        <v>41702</v>
      </c>
      <c r="L85" s="128" t="s">
        <v>21</v>
      </c>
      <c r="M85" s="130" t="s">
        <v>26</v>
      </c>
      <c r="N85" s="128" t="s">
        <v>23</v>
      </c>
      <c r="O85" s="128" t="s">
        <v>21</v>
      </c>
      <c r="P85" s="128" t="s">
        <v>544</v>
      </c>
      <c r="Q85" s="132">
        <v>1900</v>
      </c>
      <c r="R85" s="133">
        <v>42277</v>
      </c>
      <c r="S85" s="134">
        <f t="shared" si="3"/>
        <v>575</v>
      </c>
      <c r="T85" s="132">
        <f t="shared" si="4"/>
        <v>6391</v>
      </c>
      <c r="U85" s="132">
        <f t="shared" si="5"/>
        <v>575</v>
      </c>
      <c r="V85" s="156" t="s">
        <v>123</v>
      </c>
      <c r="X85" s="81"/>
    </row>
    <row r="86" spans="1:24" s="36" customFormat="1" ht="45" customHeight="1">
      <c r="A86" s="128">
        <v>82</v>
      </c>
      <c r="B86" s="125" t="s">
        <v>940</v>
      </c>
      <c r="C86" s="157">
        <v>29737</v>
      </c>
      <c r="D86" s="158" t="s">
        <v>881</v>
      </c>
      <c r="E86" s="158" t="s">
        <v>268</v>
      </c>
      <c r="F86" s="128" t="s">
        <v>34</v>
      </c>
      <c r="G86" s="164" t="s">
        <v>19</v>
      </c>
      <c r="H86" s="129">
        <v>36251</v>
      </c>
      <c r="I86" s="130" t="s">
        <v>191</v>
      </c>
      <c r="J86" s="130" t="s">
        <v>89</v>
      </c>
      <c r="K86" s="131">
        <v>41702</v>
      </c>
      <c r="L86" s="165" t="s">
        <v>21</v>
      </c>
      <c r="M86" s="130" t="s">
        <v>26</v>
      </c>
      <c r="N86" s="165" t="s">
        <v>23</v>
      </c>
      <c r="O86" s="165" t="s">
        <v>21</v>
      </c>
      <c r="P86" s="128" t="s">
        <v>544</v>
      </c>
      <c r="Q86" s="132">
        <v>1900</v>
      </c>
      <c r="R86" s="133">
        <v>42277</v>
      </c>
      <c r="S86" s="134">
        <f t="shared" si="3"/>
        <v>575</v>
      </c>
      <c r="T86" s="132">
        <f t="shared" si="4"/>
        <v>6026</v>
      </c>
      <c r="U86" s="132">
        <f t="shared" si="5"/>
        <v>575</v>
      </c>
      <c r="V86" s="155" t="s">
        <v>128</v>
      </c>
      <c r="X86" s="81"/>
    </row>
    <row r="87" spans="1:24" s="36" customFormat="1" ht="45" customHeight="1">
      <c r="A87" s="128">
        <v>83</v>
      </c>
      <c r="B87" s="156" t="s">
        <v>941</v>
      </c>
      <c r="C87" s="157">
        <v>29721</v>
      </c>
      <c r="D87" s="158" t="s">
        <v>881</v>
      </c>
      <c r="E87" s="158" t="s">
        <v>290</v>
      </c>
      <c r="F87" s="128" t="s">
        <v>34</v>
      </c>
      <c r="G87" s="128" t="s">
        <v>19</v>
      </c>
      <c r="H87" s="129">
        <v>36617</v>
      </c>
      <c r="I87" s="130" t="s">
        <v>191</v>
      </c>
      <c r="J87" s="130" t="s">
        <v>89</v>
      </c>
      <c r="K87" s="131">
        <v>41702</v>
      </c>
      <c r="L87" s="165" t="s">
        <v>21</v>
      </c>
      <c r="M87" s="130" t="s">
        <v>26</v>
      </c>
      <c r="N87" s="165" t="s">
        <v>23</v>
      </c>
      <c r="O87" s="165" t="s">
        <v>21</v>
      </c>
      <c r="P87" s="128" t="s">
        <v>544</v>
      </c>
      <c r="Q87" s="132">
        <v>1900</v>
      </c>
      <c r="R87" s="133">
        <v>42277</v>
      </c>
      <c r="S87" s="134">
        <f t="shared" si="3"/>
        <v>575</v>
      </c>
      <c r="T87" s="132">
        <f t="shared" si="4"/>
        <v>5660</v>
      </c>
      <c r="U87" s="132">
        <f t="shared" si="5"/>
        <v>575</v>
      </c>
      <c r="V87" s="158" t="s">
        <v>290</v>
      </c>
      <c r="X87" s="81"/>
    </row>
    <row r="88" spans="1:24" s="36" customFormat="1" ht="45" customHeight="1">
      <c r="A88" s="128">
        <v>84</v>
      </c>
      <c r="B88" s="156" t="s">
        <v>942</v>
      </c>
      <c r="C88" s="157">
        <v>28593</v>
      </c>
      <c r="D88" s="158" t="s">
        <v>881</v>
      </c>
      <c r="E88" s="127" t="s">
        <v>441</v>
      </c>
      <c r="F88" s="128" t="s">
        <v>34</v>
      </c>
      <c r="G88" s="128" t="s">
        <v>19</v>
      </c>
      <c r="H88" s="129">
        <v>35886</v>
      </c>
      <c r="I88" s="164" t="s">
        <v>191</v>
      </c>
      <c r="J88" s="130" t="s">
        <v>163</v>
      </c>
      <c r="K88" s="131">
        <v>41703</v>
      </c>
      <c r="L88" s="165" t="s">
        <v>21</v>
      </c>
      <c r="M88" s="130" t="s">
        <v>26</v>
      </c>
      <c r="N88" s="165" t="s">
        <v>23</v>
      </c>
      <c r="O88" s="165" t="s">
        <v>21</v>
      </c>
      <c r="P88" s="128" t="s">
        <v>544</v>
      </c>
      <c r="Q88" s="132">
        <v>1900</v>
      </c>
      <c r="R88" s="133">
        <v>42277</v>
      </c>
      <c r="S88" s="134">
        <f t="shared" si="3"/>
        <v>574</v>
      </c>
      <c r="T88" s="132">
        <f t="shared" si="4"/>
        <v>6391</v>
      </c>
      <c r="U88" s="132">
        <f t="shared" si="5"/>
        <v>574</v>
      </c>
      <c r="V88" s="136" t="s">
        <v>514</v>
      </c>
      <c r="X88" s="81"/>
    </row>
    <row r="89" spans="1:24" s="36" customFormat="1" ht="45" customHeight="1">
      <c r="A89" s="128">
        <v>85</v>
      </c>
      <c r="B89" s="125" t="s">
        <v>943</v>
      </c>
      <c r="C89" s="157">
        <v>28657</v>
      </c>
      <c r="D89" s="158" t="s">
        <v>881</v>
      </c>
      <c r="E89" s="127" t="s">
        <v>421</v>
      </c>
      <c r="F89" s="128" t="s">
        <v>34</v>
      </c>
      <c r="G89" s="128" t="s">
        <v>19</v>
      </c>
      <c r="H89" s="129">
        <v>36251</v>
      </c>
      <c r="I89" s="164" t="s">
        <v>191</v>
      </c>
      <c r="J89" s="130" t="s">
        <v>163</v>
      </c>
      <c r="K89" s="131">
        <v>41703</v>
      </c>
      <c r="L89" s="165" t="s">
        <v>21</v>
      </c>
      <c r="M89" s="130" t="s">
        <v>26</v>
      </c>
      <c r="N89" s="165" t="s">
        <v>23</v>
      </c>
      <c r="O89" s="165" t="s">
        <v>21</v>
      </c>
      <c r="P89" s="128" t="s">
        <v>544</v>
      </c>
      <c r="Q89" s="132">
        <v>1900</v>
      </c>
      <c r="R89" s="133">
        <v>42277</v>
      </c>
      <c r="S89" s="134">
        <f t="shared" si="3"/>
        <v>574</v>
      </c>
      <c r="T89" s="132">
        <f t="shared" si="4"/>
        <v>6026</v>
      </c>
      <c r="U89" s="132">
        <f t="shared" si="5"/>
        <v>574</v>
      </c>
      <c r="V89" s="156" t="s">
        <v>421</v>
      </c>
      <c r="X89" s="81"/>
    </row>
    <row r="90" spans="1:24" s="36" customFormat="1" ht="45" customHeight="1">
      <c r="A90" s="128">
        <v>86</v>
      </c>
      <c r="B90" s="125" t="s">
        <v>944</v>
      </c>
      <c r="C90" s="157">
        <v>29729</v>
      </c>
      <c r="D90" s="158" t="s">
        <v>881</v>
      </c>
      <c r="E90" s="158" t="s">
        <v>216</v>
      </c>
      <c r="F90" s="128" t="s">
        <v>34</v>
      </c>
      <c r="G90" s="164" t="s">
        <v>19</v>
      </c>
      <c r="H90" s="129">
        <v>36251</v>
      </c>
      <c r="I90" s="130" t="s">
        <v>191</v>
      </c>
      <c r="J90" s="130" t="s">
        <v>163</v>
      </c>
      <c r="K90" s="131">
        <v>41703</v>
      </c>
      <c r="L90" s="165" t="s">
        <v>21</v>
      </c>
      <c r="M90" s="130" t="s">
        <v>26</v>
      </c>
      <c r="N90" s="165" t="s">
        <v>23</v>
      </c>
      <c r="O90" s="165" t="s">
        <v>21</v>
      </c>
      <c r="P90" s="128" t="s">
        <v>544</v>
      </c>
      <c r="Q90" s="132">
        <v>1900</v>
      </c>
      <c r="R90" s="133">
        <v>42277</v>
      </c>
      <c r="S90" s="134">
        <f t="shared" si="3"/>
        <v>574</v>
      </c>
      <c r="T90" s="132">
        <f t="shared" si="4"/>
        <v>6026</v>
      </c>
      <c r="U90" s="132">
        <f t="shared" si="5"/>
        <v>574</v>
      </c>
      <c r="V90" s="154" t="s">
        <v>216</v>
      </c>
      <c r="X90" s="81"/>
    </row>
    <row r="91" spans="1:24" s="36" customFormat="1" ht="45" customHeight="1">
      <c r="A91" s="128">
        <v>87</v>
      </c>
      <c r="B91" s="125" t="s">
        <v>945</v>
      </c>
      <c r="C91" s="157">
        <v>29723</v>
      </c>
      <c r="D91" s="158" t="s">
        <v>881</v>
      </c>
      <c r="E91" s="158" t="s">
        <v>258</v>
      </c>
      <c r="F91" s="128" t="s">
        <v>34</v>
      </c>
      <c r="G91" s="164" t="s">
        <v>19</v>
      </c>
      <c r="H91" s="129">
        <v>36617</v>
      </c>
      <c r="I91" s="130" t="s">
        <v>191</v>
      </c>
      <c r="J91" s="130" t="s">
        <v>163</v>
      </c>
      <c r="K91" s="131">
        <v>41703</v>
      </c>
      <c r="L91" s="165" t="s">
        <v>21</v>
      </c>
      <c r="M91" s="130" t="s">
        <v>26</v>
      </c>
      <c r="N91" s="165" t="s">
        <v>23</v>
      </c>
      <c r="O91" s="165" t="s">
        <v>21</v>
      </c>
      <c r="P91" s="128" t="s">
        <v>544</v>
      </c>
      <c r="Q91" s="132">
        <v>1900</v>
      </c>
      <c r="R91" s="133">
        <v>42277</v>
      </c>
      <c r="S91" s="134">
        <f t="shared" si="3"/>
        <v>574</v>
      </c>
      <c r="T91" s="132">
        <f t="shared" si="4"/>
        <v>5660</v>
      </c>
      <c r="U91" s="132">
        <f t="shared" si="5"/>
        <v>574</v>
      </c>
      <c r="V91" s="158" t="s">
        <v>258</v>
      </c>
      <c r="X91" s="81"/>
    </row>
    <row r="92" spans="1:24" s="36" customFormat="1" ht="45" customHeight="1">
      <c r="A92" s="128">
        <v>88</v>
      </c>
      <c r="B92" s="156" t="s">
        <v>946</v>
      </c>
      <c r="C92" s="157">
        <v>29759</v>
      </c>
      <c r="D92" s="158" t="s">
        <v>881</v>
      </c>
      <c r="E92" s="158" t="s">
        <v>258</v>
      </c>
      <c r="F92" s="128" t="s">
        <v>34</v>
      </c>
      <c r="G92" s="164" t="s">
        <v>19</v>
      </c>
      <c r="H92" s="129">
        <v>36982</v>
      </c>
      <c r="I92" s="130" t="s">
        <v>191</v>
      </c>
      <c r="J92" s="130" t="s">
        <v>163</v>
      </c>
      <c r="K92" s="131">
        <v>41703</v>
      </c>
      <c r="L92" s="165" t="s">
        <v>21</v>
      </c>
      <c r="M92" s="130" t="s">
        <v>26</v>
      </c>
      <c r="N92" s="165" t="s">
        <v>23</v>
      </c>
      <c r="O92" s="165" t="s">
        <v>21</v>
      </c>
      <c r="P92" s="128" t="s">
        <v>544</v>
      </c>
      <c r="Q92" s="132">
        <v>1900</v>
      </c>
      <c r="R92" s="133">
        <v>42277</v>
      </c>
      <c r="S92" s="134">
        <f t="shared" si="3"/>
        <v>574</v>
      </c>
      <c r="T92" s="132">
        <f t="shared" si="4"/>
        <v>5295</v>
      </c>
      <c r="U92" s="132">
        <f t="shared" si="5"/>
        <v>574</v>
      </c>
      <c r="V92" s="158" t="s">
        <v>258</v>
      </c>
      <c r="X92" s="81"/>
    </row>
    <row r="93" spans="1:24" s="36" customFormat="1" ht="45" customHeight="1">
      <c r="A93" s="128">
        <v>89</v>
      </c>
      <c r="B93" s="125" t="s">
        <v>947</v>
      </c>
      <c r="C93" s="157">
        <v>29608</v>
      </c>
      <c r="D93" s="158" t="s">
        <v>881</v>
      </c>
      <c r="E93" s="127" t="s">
        <v>366</v>
      </c>
      <c r="F93" s="128" t="s">
        <v>34</v>
      </c>
      <c r="G93" s="128" t="s">
        <v>19</v>
      </c>
      <c r="H93" s="129">
        <v>36251</v>
      </c>
      <c r="I93" s="164" t="s">
        <v>191</v>
      </c>
      <c r="J93" s="130" t="s">
        <v>85</v>
      </c>
      <c r="K93" s="131">
        <v>41704</v>
      </c>
      <c r="L93" s="165" t="s">
        <v>21</v>
      </c>
      <c r="M93" s="130" t="s">
        <v>26</v>
      </c>
      <c r="N93" s="165" t="s">
        <v>23</v>
      </c>
      <c r="O93" s="165" t="s">
        <v>21</v>
      </c>
      <c r="P93" s="128" t="s">
        <v>544</v>
      </c>
      <c r="Q93" s="132">
        <v>1900</v>
      </c>
      <c r="R93" s="133">
        <v>42277</v>
      </c>
      <c r="S93" s="134">
        <f t="shared" si="3"/>
        <v>573</v>
      </c>
      <c r="T93" s="132">
        <f t="shared" si="4"/>
        <v>6026</v>
      </c>
      <c r="U93" s="132">
        <f t="shared" si="5"/>
        <v>573</v>
      </c>
      <c r="V93" s="155" t="s">
        <v>884</v>
      </c>
      <c r="X93" s="81"/>
    </row>
    <row r="94" spans="1:24" s="36" customFormat="1" ht="45" customHeight="1">
      <c r="A94" s="128">
        <v>90</v>
      </c>
      <c r="B94" s="125" t="s">
        <v>948</v>
      </c>
      <c r="C94" s="157">
        <v>29725</v>
      </c>
      <c r="D94" s="158" t="s">
        <v>881</v>
      </c>
      <c r="E94" s="158" t="s">
        <v>336</v>
      </c>
      <c r="F94" s="128" t="s">
        <v>34</v>
      </c>
      <c r="G94" s="128" t="s">
        <v>19</v>
      </c>
      <c r="H94" s="129">
        <v>36251</v>
      </c>
      <c r="I94" s="164" t="s">
        <v>191</v>
      </c>
      <c r="J94" s="130" t="s">
        <v>85</v>
      </c>
      <c r="K94" s="131">
        <v>41704</v>
      </c>
      <c r="L94" s="165" t="s">
        <v>21</v>
      </c>
      <c r="M94" s="130" t="s">
        <v>26</v>
      </c>
      <c r="N94" s="165" t="s">
        <v>23</v>
      </c>
      <c r="O94" s="165" t="s">
        <v>21</v>
      </c>
      <c r="P94" s="128" t="s">
        <v>544</v>
      </c>
      <c r="Q94" s="132">
        <v>1900</v>
      </c>
      <c r="R94" s="133">
        <v>42277</v>
      </c>
      <c r="S94" s="134">
        <f t="shared" si="3"/>
        <v>573</v>
      </c>
      <c r="T94" s="132">
        <f t="shared" si="4"/>
        <v>6026</v>
      </c>
      <c r="U94" s="132">
        <f t="shared" si="5"/>
        <v>573</v>
      </c>
      <c r="V94" s="158" t="s">
        <v>268</v>
      </c>
      <c r="X94" s="81"/>
    </row>
    <row r="95" spans="1:24" s="36" customFormat="1" ht="45" customHeight="1">
      <c r="A95" s="128">
        <v>91</v>
      </c>
      <c r="B95" s="156" t="s">
        <v>949</v>
      </c>
      <c r="C95" s="157">
        <v>29737</v>
      </c>
      <c r="D95" s="158" t="s">
        <v>881</v>
      </c>
      <c r="E95" s="158" t="s">
        <v>290</v>
      </c>
      <c r="F95" s="128" t="s">
        <v>34</v>
      </c>
      <c r="G95" s="164" t="s">
        <v>19</v>
      </c>
      <c r="H95" s="129">
        <v>36982</v>
      </c>
      <c r="I95" s="130" t="s">
        <v>191</v>
      </c>
      <c r="J95" s="130" t="s">
        <v>85</v>
      </c>
      <c r="K95" s="131">
        <v>41704</v>
      </c>
      <c r="L95" s="165" t="s">
        <v>21</v>
      </c>
      <c r="M95" s="130" t="s">
        <v>26</v>
      </c>
      <c r="N95" s="165" t="s">
        <v>23</v>
      </c>
      <c r="O95" s="165" t="s">
        <v>21</v>
      </c>
      <c r="P95" s="128" t="s">
        <v>544</v>
      </c>
      <c r="Q95" s="132">
        <v>1900</v>
      </c>
      <c r="R95" s="133">
        <v>42277</v>
      </c>
      <c r="S95" s="134">
        <f t="shared" si="3"/>
        <v>573</v>
      </c>
      <c r="T95" s="132">
        <f t="shared" si="4"/>
        <v>5295</v>
      </c>
      <c r="U95" s="132">
        <f t="shared" si="5"/>
        <v>573</v>
      </c>
      <c r="V95" s="158" t="s">
        <v>290</v>
      </c>
      <c r="X95" s="81"/>
    </row>
    <row r="96" spans="1:24" s="36" customFormat="1" ht="45" customHeight="1">
      <c r="A96" s="128">
        <v>92</v>
      </c>
      <c r="B96" s="125" t="s">
        <v>762</v>
      </c>
      <c r="C96" s="126">
        <v>29719</v>
      </c>
      <c r="D96" s="127" t="s">
        <v>881</v>
      </c>
      <c r="E96" s="127" t="s">
        <v>128</v>
      </c>
      <c r="F96" s="128" t="s">
        <v>34</v>
      </c>
      <c r="G96" s="128" t="s">
        <v>19</v>
      </c>
      <c r="H96" s="129">
        <v>36251</v>
      </c>
      <c r="I96" s="130" t="s">
        <v>155</v>
      </c>
      <c r="J96" s="130" t="s">
        <v>79</v>
      </c>
      <c r="K96" s="131">
        <v>41705</v>
      </c>
      <c r="L96" s="128" t="s">
        <v>21</v>
      </c>
      <c r="M96" s="130" t="s">
        <v>26</v>
      </c>
      <c r="N96" s="128" t="s">
        <v>23</v>
      </c>
      <c r="O96" s="128" t="s">
        <v>21</v>
      </c>
      <c r="P96" s="128" t="s">
        <v>544</v>
      </c>
      <c r="Q96" s="132">
        <v>1900</v>
      </c>
      <c r="R96" s="133">
        <v>42277</v>
      </c>
      <c r="S96" s="134">
        <f t="shared" si="3"/>
        <v>572</v>
      </c>
      <c r="T96" s="132">
        <f t="shared" si="4"/>
        <v>6026</v>
      </c>
      <c r="U96" s="132">
        <f t="shared" si="5"/>
        <v>572</v>
      </c>
      <c r="V96" s="127" t="s">
        <v>128</v>
      </c>
      <c r="X96" s="81"/>
    </row>
    <row r="97" spans="1:24" s="36" customFormat="1" ht="45" customHeight="1">
      <c r="A97" s="128">
        <v>93</v>
      </c>
      <c r="B97" s="125" t="s">
        <v>688</v>
      </c>
      <c r="C97" s="126">
        <v>29732</v>
      </c>
      <c r="D97" s="127" t="s">
        <v>881</v>
      </c>
      <c r="E97" s="127" t="s">
        <v>69</v>
      </c>
      <c r="F97" s="128" t="s">
        <v>34</v>
      </c>
      <c r="G97" s="128" t="s">
        <v>19</v>
      </c>
      <c r="H97" s="129">
        <v>36251</v>
      </c>
      <c r="I97" s="130" t="s">
        <v>155</v>
      </c>
      <c r="J97" s="130" t="s">
        <v>79</v>
      </c>
      <c r="K97" s="131">
        <v>41705</v>
      </c>
      <c r="L97" s="128" t="s">
        <v>21</v>
      </c>
      <c r="M97" s="130" t="s">
        <v>26</v>
      </c>
      <c r="N97" s="128" t="s">
        <v>23</v>
      </c>
      <c r="O97" s="128" t="s">
        <v>21</v>
      </c>
      <c r="P97" s="128" t="s">
        <v>544</v>
      </c>
      <c r="Q97" s="132">
        <v>1900</v>
      </c>
      <c r="R97" s="133">
        <v>42277</v>
      </c>
      <c r="S97" s="134">
        <f t="shared" si="3"/>
        <v>572</v>
      </c>
      <c r="T97" s="132">
        <f t="shared" si="4"/>
        <v>6026</v>
      </c>
      <c r="U97" s="132">
        <f t="shared" si="5"/>
        <v>572</v>
      </c>
      <c r="V97" s="156" t="s">
        <v>879</v>
      </c>
      <c r="X97" s="81"/>
    </row>
    <row r="98" spans="1:24" s="36" customFormat="1" ht="45" customHeight="1">
      <c r="A98" s="128">
        <v>94</v>
      </c>
      <c r="B98" s="154" t="s">
        <v>950</v>
      </c>
      <c r="C98" s="157">
        <v>29736</v>
      </c>
      <c r="D98" s="158" t="s">
        <v>881</v>
      </c>
      <c r="E98" s="127" t="s">
        <v>494</v>
      </c>
      <c r="F98" s="128" t="s">
        <v>34</v>
      </c>
      <c r="G98" s="128" t="s">
        <v>19</v>
      </c>
      <c r="H98" s="129">
        <v>36982</v>
      </c>
      <c r="I98" s="164" t="s">
        <v>191</v>
      </c>
      <c r="J98" s="130" t="s">
        <v>79</v>
      </c>
      <c r="K98" s="131">
        <v>41705</v>
      </c>
      <c r="L98" s="165" t="s">
        <v>21</v>
      </c>
      <c r="M98" s="130" t="s">
        <v>26</v>
      </c>
      <c r="N98" s="165" t="s">
        <v>23</v>
      </c>
      <c r="O98" s="165" t="s">
        <v>21</v>
      </c>
      <c r="P98" s="128" t="s">
        <v>544</v>
      </c>
      <c r="Q98" s="132">
        <v>1900</v>
      </c>
      <c r="R98" s="133">
        <v>42277</v>
      </c>
      <c r="S98" s="134">
        <f t="shared" si="3"/>
        <v>572</v>
      </c>
      <c r="T98" s="132">
        <f t="shared" si="4"/>
        <v>5295</v>
      </c>
      <c r="U98" s="132">
        <f t="shared" si="5"/>
        <v>572</v>
      </c>
      <c r="V98" s="136" t="s">
        <v>166</v>
      </c>
      <c r="X98" s="81"/>
    </row>
    <row r="99" spans="1:24" s="36" customFormat="1" ht="45" customHeight="1">
      <c r="A99" s="128">
        <v>95</v>
      </c>
      <c r="B99" s="125" t="s">
        <v>776</v>
      </c>
      <c r="C99" s="126">
        <v>29758</v>
      </c>
      <c r="D99" s="127" t="s">
        <v>881</v>
      </c>
      <c r="E99" s="127" t="s">
        <v>128</v>
      </c>
      <c r="F99" s="128" t="s">
        <v>34</v>
      </c>
      <c r="G99" s="128" t="s">
        <v>19</v>
      </c>
      <c r="H99" s="129">
        <v>36251</v>
      </c>
      <c r="I99" s="130" t="s">
        <v>155</v>
      </c>
      <c r="J99" s="130" t="s">
        <v>138</v>
      </c>
      <c r="K99" s="131">
        <v>41709</v>
      </c>
      <c r="L99" s="128" t="s">
        <v>21</v>
      </c>
      <c r="M99" s="130" t="s">
        <v>26</v>
      </c>
      <c r="N99" s="128" t="s">
        <v>23</v>
      </c>
      <c r="O99" s="128" t="s">
        <v>21</v>
      </c>
      <c r="P99" s="128" t="s">
        <v>544</v>
      </c>
      <c r="Q99" s="132">
        <v>1900</v>
      </c>
      <c r="R99" s="133">
        <v>42277</v>
      </c>
      <c r="S99" s="134">
        <f t="shared" si="3"/>
        <v>568</v>
      </c>
      <c r="T99" s="132">
        <f t="shared" si="4"/>
        <v>6026</v>
      </c>
      <c r="U99" s="132">
        <f t="shared" si="5"/>
        <v>568</v>
      </c>
      <c r="V99" s="127" t="s">
        <v>128</v>
      </c>
      <c r="X99" s="81"/>
    </row>
    <row r="100" spans="1:24" s="36" customFormat="1" ht="45" customHeight="1">
      <c r="A100" s="128">
        <v>96</v>
      </c>
      <c r="B100" s="154" t="s">
        <v>951</v>
      </c>
      <c r="C100" s="157">
        <v>29732</v>
      </c>
      <c r="D100" s="158" t="s">
        <v>881</v>
      </c>
      <c r="E100" s="127" t="s">
        <v>441</v>
      </c>
      <c r="F100" s="128" t="s">
        <v>34</v>
      </c>
      <c r="G100" s="128" t="s">
        <v>19</v>
      </c>
      <c r="H100" s="129">
        <v>36982</v>
      </c>
      <c r="I100" s="164" t="s">
        <v>191</v>
      </c>
      <c r="J100" s="130" t="s">
        <v>185</v>
      </c>
      <c r="K100" s="131">
        <v>41710</v>
      </c>
      <c r="L100" s="165" t="s">
        <v>21</v>
      </c>
      <c r="M100" s="130" t="s">
        <v>26</v>
      </c>
      <c r="N100" s="165" t="s">
        <v>23</v>
      </c>
      <c r="O100" s="165" t="s">
        <v>21</v>
      </c>
      <c r="P100" s="128" t="s">
        <v>544</v>
      </c>
      <c r="Q100" s="132">
        <v>1900</v>
      </c>
      <c r="R100" s="133">
        <v>42277</v>
      </c>
      <c r="S100" s="134">
        <f t="shared" si="3"/>
        <v>567</v>
      </c>
      <c r="T100" s="132">
        <f t="shared" si="4"/>
        <v>5295</v>
      </c>
      <c r="U100" s="132">
        <f t="shared" si="5"/>
        <v>567</v>
      </c>
      <c r="V100" s="156" t="s">
        <v>441</v>
      </c>
      <c r="X100" s="81"/>
    </row>
    <row r="101" spans="1:24" s="36" customFormat="1" ht="45" customHeight="1">
      <c r="A101" s="128">
        <v>97</v>
      </c>
      <c r="B101" s="125" t="s">
        <v>685</v>
      </c>
      <c r="C101" s="126">
        <v>27919</v>
      </c>
      <c r="D101" s="127" t="s">
        <v>24</v>
      </c>
      <c r="E101" s="127" t="s">
        <v>69</v>
      </c>
      <c r="F101" s="128" t="s">
        <v>25</v>
      </c>
      <c r="G101" s="128" t="s">
        <v>19</v>
      </c>
      <c r="H101" s="129">
        <v>35156</v>
      </c>
      <c r="I101" s="130" t="s">
        <v>596</v>
      </c>
      <c r="J101" s="130" t="s">
        <v>76</v>
      </c>
      <c r="K101" s="131">
        <v>41721</v>
      </c>
      <c r="L101" s="128" t="s">
        <v>21</v>
      </c>
      <c r="M101" s="130" t="s">
        <v>21</v>
      </c>
      <c r="N101" s="128" t="s">
        <v>23</v>
      </c>
      <c r="O101" s="128" t="s">
        <v>21</v>
      </c>
      <c r="P101" s="128" t="s">
        <v>544</v>
      </c>
      <c r="Q101" s="132">
        <v>1400</v>
      </c>
      <c r="R101" s="133">
        <v>42277</v>
      </c>
      <c r="S101" s="134">
        <f t="shared" si="3"/>
        <v>556</v>
      </c>
      <c r="T101" s="132">
        <f t="shared" si="4"/>
        <v>7121</v>
      </c>
      <c r="U101" s="132">
        <f t="shared" si="5"/>
        <v>556</v>
      </c>
      <c r="V101" s="156" t="s">
        <v>879</v>
      </c>
      <c r="X101" s="81"/>
    </row>
    <row r="102" spans="1:24" s="36" customFormat="1" ht="45" customHeight="1">
      <c r="A102" s="128">
        <v>98</v>
      </c>
      <c r="B102" s="154" t="s">
        <v>952</v>
      </c>
      <c r="C102" s="126">
        <v>28259</v>
      </c>
      <c r="D102" s="158" t="s">
        <v>24</v>
      </c>
      <c r="E102" s="158" t="s">
        <v>547</v>
      </c>
      <c r="F102" s="168" t="s">
        <v>25</v>
      </c>
      <c r="G102" s="165" t="s">
        <v>19</v>
      </c>
      <c r="H102" s="169">
        <v>35521</v>
      </c>
      <c r="I102" s="164" t="s">
        <v>548</v>
      </c>
      <c r="J102" s="170" t="s">
        <v>553</v>
      </c>
      <c r="K102" s="131">
        <v>41727</v>
      </c>
      <c r="L102" s="165" t="s">
        <v>21</v>
      </c>
      <c r="M102" s="170" t="s">
        <v>26</v>
      </c>
      <c r="N102" s="165" t="s">
        <v>23</v>
      </c>
      <c r="O102" s="165" t="s">
        <v>21</v>
      </c>
      <c r="P102" s="165" t="s">
        <v>544</v>
      </c>
      <c r="Q102" s="132">
        <v>1400</v>
      </c>
      <c r="R102" s="133">
        <v>42277</v>
      </c>
      <c r="S102" s="134">
        <f t="shared" si="3"/>
        <v>550</v>
      </c>
      <c r="T102" s="132">
        <f t="shared" si="4"/>
        <v>6756</v>
      </c>
      <c r="U102" s="132">
        <f t="shared" si="5"/>
        <v>550</v>
      </c>
      <c r="V102" s="154" t="s">
        <v>504</v>
      </c>
      <c r="W102" s="43"/>
      <c r="X102" s="81"/>
    </row>
    <row r="103" spans="1:24" s="36" customFormat="1" ht="45" customHeight="1">
      <c r="A103" s="128">
        <v>99</v>
      </c>
      <c r="B103" s="154" t="s">
        <v>953</v>
      </c>
      <c r="C103" s="126">
        <v>29000</v>
      </c>
      <c r="D103" s="158" t="s">
        <v>24</v>
      </c>
      <c r="E103" s="158" t="s">
        <v>547</v>
      </c>
      <c r="F103" s="168" t="s">
        <v>25</v>
      </c>
      <c r="G103" s="165" t="s">
        <v>19</v>
      </c>
      <c r="H103" s="169">
        <v>36251</v>
      </c>
      <c r="I103" s="164" t="s">
        <v>548</v>
      </c>
      <c r="J103" s="170" t="s">
        <v>52</v>
      </c>
      <c r="K103" s="131">
        <v>41727</v>
      </c>
      <c r="L103" s="165" t="s">
        <v>21</v>
      </c>
      <c r="M103" s="170" t="s">
        <v>26</v>
      </c>
      <c r="N103" s="165" t="s">
        <v>23</v>
      </c>
      <c r="O103" s="165" t="s">
        <v>21</v>
      </c>
      <c r="P103" s="165" t="s">
        <v>544</v>
      </c>
      <c r="Q103" s="132">
        <v>1400</v>
      </c>
      <c r="R103" s="133">
        <v>42277</v>
      </c>
      <c r="S103" s="134">
        <f t="shared" si="3"/>
        <v>550</v>
      </c>
      <c r="T103" s="132">
        <f t="shared" si="4"/>
        <v>6026</v>
      </c>
      <c r="U103" s="132">
        <f t="shared" si="5"/>
        <v>550</v>
      </c>
      <c r="V103" s="154" t="s">
        <v>865</v>
      </c>
      <c r="X103" s="81"/>
    </row>
    <row r="104" spans="1:24" s="36" customFormat="1" ht="45" customHeight="1">
      <c r="A104" s="128">
        <v>100</v>
      </c>
      <c r="B104" s="125" t="s">
        <v>954</v>
      </c>
      <c r="C104" s="157">
        <v>29329</v>
      </c>
      <c r="D104" s="158" t="s">
        <v>804</v>
      </c>
      <c r="E104" s="158" t="s">
        <v>207</v>
      </c>
      <c r="F104" s="128" t="s">
        <v>35</v>
      </c>
      <c r="G104" s="128" t="s">
        <v>19</v>
      </c>
      <c r="H104" s="129">
        <v>41730</v>
      </c>
      <c r="I104" s="130" t="s">
        <v>805</v>
      </c>
      <c r="J104" s="130" t="s">
        <v>806</v>
      </c>
      <c r="K104" s="131">
        <v>37733</v>
      </c>
      <c r="L104" s="165" t="s">
        <v>21</v>
      </c>
      <c r="M104" s="130" t="s">
        <v>21</v>
      </c>
      <c r="N104" s="165" t="s">
        <v>23</v>
      </c>
      <c r="O104" s="165" t="s">
        <v>21</v>
      </c>
      <c r="P104" s="130" t="s">
        <v>798</v>
      </c>
      <c r="Q104" s="132">
        <v>4300</v>
      </c>
      <c r="R104" s="133">
        <v>42277</v>
      </c>
      <c r="S104" s="134">
        <f t="shared" si="3"/>
        <v>4544</v>
      </c>
      <c r="T104" s="132">
        <f t="shared" si="4"/>
        <v>547</v>
      </c>
      <c r="U104" s="132">
        <f t="shared" si="5"/>
        <v>547</v>
      </c>
      <c r="V104" s="154" t="s">
        <v>987</v>
      </c>
      <c r="X104" s="81"/>
    </row>
    <row r="105" spans="1:24" s="36" customFormat="1" ht="45" customHeight="1">
      <c r="A105" s="128">
        <v>101</v>
      </c>
      <c r="B105" s="125" t="s">
        <v>660</v>
      </c>
      <c r="C105" s="126">
        <v>29757</v>
      </c>
      <c r="D105" s="127" t="s">
        <v>42</v>
      </c>
      <c r="E105" s="167" t="s">
        <v>37</v>
      </c>
      <c r="F105" s="128" t="s">
        <v>35</v>
      </c>
      <c r="G105" s="128" t="s">
        <v>19</v>
      </c>
      <c r="H105" s="129">
        <v>41730</v>
      </c>
      <c r="I105" s="130" t="s">
        <v>157</v>
      </c>
      <c r="J105" s="130" t="s">
        <v>51</v>
      </c>
      <c r="K105" s="131">
        <v>39682</v>
      </c>
      <c r="L105" s="128" t="s">
        <v>21</v>
      </c>
      <c r="M105" s="130" t="s">
        <v>21</v>
      </c>
      <c r="N105" s="128" t="s">
        <v>23</v>
      </c>
      <c r="O105" s="128" t="s">
        <v>21</v>
      </c>
      <c r="P105" s="128" t="s">
        <v>544</v>
      </c>
      <c r="Q105" s="132">
        <v>2800</v>
      </c>
      <c r="R105" s="133">
        <v>42277</v>
      </c>
      <c r="S105" s="134">
        <f t="shared" si="3"/>
        <v>2595</v>
      </c>
      <c r="T105" s="132">
        <f t="shared" si="4"/>
        <v>547</v>
      </c>
      <c r="U105" s="132">
        <f t="shared" si="5"/>
        <v>547</v>
      </c>
      <c r="V105" s="155" t="s">
        <v>955</v>
      </c>
      <c r="X105" s="81"/>
    </row>
    <row r="106" spans="1:24" s="36" customFormat="1" ht="45" customHeight="1">
      <c r="A106" s="128">
        <v>102</v>
      </c>
      <c r="B106" s="163" t="s">
        <v>956</v>
      </c>
      <c r="C106" s="157">
        <v>26431</v>
      </c>
      <c r="D106" s="158" t="s">
        <v>72</v>
      </c>
      <c r="E106" s="127" t="s">
        <v>588</v>
      </c>
      <c r="F106" s="128" t="s">
        <v>34</v>
      </c>
      <c r="G106" s="128" t="s">
        <v>19</v>
      </c>
      <c r="H106" s="129">
        <v>41730</v>
      </c>
      <c r="I106" s="164" t="s">
        <v>188</v>
      </c>
      <c r="J106" s="130" t="s">
        <v>627</v>
      </c>
      <c r="K106" s="131">
        <v>39895</v>
      </c>
      <c r="L106" s="165" t="s">
        <v>21</v>
      </c>
      <c r="M106" s="164" t="s">
        <v>21</v>
      </c>
      <c r="N106" s="165" t="s">
        <v>23</v>
      </c>
      <c r="O106" s="165" t="s">
        <v>21</v>
      </c>
      <c r="P106" s="128" t="s">
        <v>544</v>
      </c>
      <c r="Q106" s="132">
        <v>2200</v>
      </c>
      <c r="R106" s="133">
        <v>42277</v>
      </c>
      <c r="S106" s="134">
        <f t="shared" si="3"/>
        <v>2382</v>
      </c>
      <c r="T106" s="132">
        <f t="shared" si="4"/>
        <v>547</v>
      </c>
      <c r="U106" s="132">
        <f t="shared" si="5"/>
        <v>547</v>
      </c>
      <c r="V106" s="156" t="s">
        <v>879</v>
      </c>
      <c r="X106" s="81"/>
    </row>
    <row r="107" spans="1:24" s="36" customFormat="1" ht="45" customHeight="1">
      <c r="A107" s="128">
        <v>103</v>
      </c>
      <c r="B107" s="125" t="s">
        <v>710</v>
      </c>
      <c r="C107" s="126">
        <v>27403</v>
      </c>
      <c r="D107" s="127" t="s">
        <v>305</v>
      </c>
      <c r="E107" s="127" t="s">
        <v>96</v>
      </c>
      <c r="F107" s="128" t="s">
        <v>25</v>
      </c>
      <c r="G107" s="128" t="s">
        <v>19</v>
      </c>
      <c r="H107" s="129">
        <v>41730</v>
      </c>
      <c r="I107" s="130" t="s">
        <v>156</v>
      </c>
      <c r="J107" s="130" t="s">
        <v>799</v>
      </c>
      <c r="K107" s="131">
        <v>39970</v>
      </c>
      <c r="L107" s="128" t="s">
        <v>21</v>
      </c>
      <c r="M107" s="130" t="s">
        <v>21</v>
      </c>
      <c r="N107" s="128" t="s">
        <v>23</v>
      </c>
      <c r="O107" s="128" t="s">
        <v>21</v>
      </c>
      <c r="P107" s="130" t="s">
        <v>798</v>
      </c>
      <c r="Q107" s="132">
        <v>2200</v>
      </c>
      <c r="R107" s="133">
        <v>42277</v>
      </c>
      <c r="S107" s="134">
        <f t="shared" si="3"/>
        <v>2307</v>
      </c>
      <c r="T107" s="132">
        <f t="shared" si="4"/>
        <v>547</v>
      </c>
      <c r="U107" s="132">
        <f t="shared" si="5"/>
        <v>547</v>
      </c>
      <c r="V107" s="156" t="s">
        <v>96</v>
      </c>
      <c r="X107" s="81"/>
    </row>
    <row r="108" spans="1:24" s="36" customFormat="1" ht="45" customHeight="1">
      <c r="A108" s="128">
        <v>104</v>
      </c>
      <c r="B108" s="125" t="s">
        <v>1315</v>
      </c>
      <c r="C108" s="157">
        <v>25872</v>
      </c>
      <c r="D108" s="158" t="s">
        <v>87</v>
      </c>
      <c r="E108" s="158" t="s">
        <v>336</v>
      </c>
      <c r="F108" s="128" t="s">
        <v>34</v>
      </c>
      <c r="G108" s="128" t="s">
        <v>19</v>
      </c>
      <c r="H108" s="129">
        <v>41730</v>
      </c>
      <c r="I108" s="164" t="s">
        <v>187</v>
      </c>
      <c r="J108" s="130" t="s">
        <v>350</v>
      </c>
      <c r="K108" s="131">
        <v>39981</v>
      </c>
      <c r="L108" s="165" t="s">
        <v>21</v>
      </c>
      <c r="M108" s="130" t="s">
        <v>21</v>
      </c>
      <c r="N108" s="165" t="s">
        <v>23</v>
      </c>
      <c r="O108" s="165" t="s">
        <v>21</v>
      </c>
      <c r="P108" s="164" t="s">
        <v>544</v>
      </c>
      <c r="Q108" s="132">
        <v>2800</v>
      </c>
      <c r="R108" s="133">
        <v>42277</v>
      </c>
      <c r="S108" s="134">
        <f t="shared" si="3"/>
        <v>2296</v>
      </c>
      <c r="T108" s="132">
        <f t="shared" si="4"/>
        <v>547</v>
      </c>
      <c r="U108" s="132">
        <f t="shared" si="5"/>
        <v>547</v>
      </c>
      <c r="V108" s="158" t="s">
        <v>336</v>
      </c>
      <c r="X108" s="81"/>
    </row>
    <row r="109" spans="1:24" s="36" customFormat="1" ht="45" customHeight="1">
      <c r="A109" s="128">
        <v>105</v>
      </c>
      <c r="B109" s="125" t="s">
        <v>1316</v>
      </c>
      <c r="C109" s="157">
        <v>27588</v>
      </c>
      <c r="D109" s="158" t="s">
        <v>87</v>
      </c>
      <c r="E109" s="158" t="s">
        <v>336</v>
      </c>
      <c r="F109" s="128" t="s">
        <v>34</v>
      </c>
      <c r="G109" s="128" t="s">
        <v>19</v>
      </c>
      <c r="H109" s="129">
        <v>41730</v>
      </c>
      <c r="I109" s="164" t="s">
        <v>188</v>
      </c>
      <c r="J109" s="130" t="s">
        <v>347</v>
      </c>
      <c r="K109" s="131">
        <v>40063</v>
      </c>
      <c r="L109" s="165" t="s">
        <v>21</v>
      </c>
      <c r="M109" s="130" t="s">
        <v>21</v>
      </c>
      <c r="N109" s="165" t="s">
        <v>23</v>
      </c>
      <c r="O109" s="165" t="s">
        <v>21</v>
      </c>
      <c r="P109" s="164" t="s">
        <v>544</v>
      </c>
      <c r="Q109" s="132">
        <v>2200</v>
      </c>
      <c r="R109" s="133">
        <v>42277</v>
      </c>
      <c r="S109" s="134">
        <f t="shared" si="3"/>
        <v>2214</v>
      </c>
      <c r="T109" s="132">
        <f t="shared" si="4"/>
        <v>547</v>
      </c>
      <c r="U109" s="132">
        <f t="shared" si="5"/>
        <v>547</v>
      </c>
      <c r="V109" s="158" t="s">
        <v>336</v>
      </c>
      <c r="X109" s="81"/>
    </row>
    <row r="110" spans="1:24" s="36" customFormat="1" ht="45" customHeight="1">
      <c r="A110" s="128">
        <v>106</v>
      </c>
      <c r="B110" s="125" t="s">
        <v>713</v>
      </c>
      <c r="C110" s="126">
        <v>28248</v>
      </c>
      <c r="D110" s="127" t="s">
        <v>87</v>
      </c>
      <c r="E110" s="127" t="s">
        <v>96</v>
      </c>
      <c r="F110" s="128" t="s">
        <v>34</v>
      </c>
      <c r="G110" s="128" t="s">
        <v>19</v>
      </c>
      <c r="H110" s="129">
        <v>41730</v>
      </c>
      <c r="I110" s="130" t="s">
        <v>157</v>
      </c>
      <c r="J110" s="130" t="s">
        <v>104</v>
      </c>
      <c r="K110" s="131">
        <v>40079</v>
      </c>
      <c r="L110" s="128" t="s">
        <v>21</v>
      </c>
      <c r="M110" s="130" t="s">
        <v>21</v>
      </c>
      <c r="N110" s="128" t="s">
        <v>23</v>
      </c>
      <c r="O110" s="128" t="s">
        <v>21</v>
      </c>
      <c r="P110" s="130" t="s">
        <v>633</v>
      </c>
      <c r="Q110" s="132">
        <v>2800</v>
      </c>
      <c r="R110" s="133">
        <v>42277</v>
      </c>
      <c r="S110" s="134">
        <f t="shared" si="3"/>
        <v>2198</v>
      </c>
      <c r="T110" s="132">
        <f t="shared" si="4"/>
        <v>547</v>
      </c>
      <c r="U110" s="132">
        <f t="shared" si="5"/>
        <v>547</v>
      </c>
      <c r="V110" s="156" t="s">
        <v>96</v>
      </c>
      <c r="X110" s="81"/>
    </row>
    <row r="111" spans="1:24" s="36" customFormat="1" ht="45" customHeight="1">
      <c r="A111" s="128">
        <v>107</v>
      </c>
      <c r="B111" s="125" t="s">
        <v>722</v>
      </c>
      <c r="C111" s="126">
        <v>28157</v>
      </c>
      <c r="D111" s="127" t="s">
        <v>39</v>
      </c>
      <c r="E111" s="127" t="s">
        <v>114</v>
      </c>
      <c r="F111" s="128" t="s">
        <v>25</v>
      </c>
      <c r="G111" s="128" t="s">
        <v>19</v>
      </c>
      <c r="H111" s="129">
        <v>41730</v>
      </c>
      <c r="I111" s="130" t="s">
        <v>156</v>
      </c>
      <c r="J111" s="130" t="s">
        <v>357</v>
      </c>
      <c r="K111" s="131">
        <v>40148</v>
      </c>
      <c r="L111" s="128" t="s">
        <v>21</v>
      </c>
      <c r="M111" s="130" t="s">
        <v>21</v>
      </c>
      <c r="N111" s="128" t="s">
        <v>23</v>
      </c>
      <c r="O111" s="128" t="s">
        <v>21</v>
      </c>
      <c r="P111" s="128" t="s">
        <v>544</v>
      </c>
      <c r="Q111" s="132">
        <v>2200</v>
      </c>
      <c r="R111" s="133">
        <v>42277</v>
      </c>
      <c r="S111" s="134">
        <f t="shared" si="3"/>
        <v>2129</v>
      </c>
      <c r="T111" s="132">
        <f t="shared" si="4"/>
        <v>547</v>
      </c>
      <c r="U111" s="132">
        <f t="shared" si="5"/>
        <v>547</v>
      </c>
      <c r="V111" s="156" t="s">
        <v>114</v>
      </c>
      <c r="X111" s="81"/>
    </row>
    <row r="112" spans="1:24" s="36" customFormat="1" ht="45" customHeight="1">
      <c r="A112" s="128">
        <v>108</v>
      </c>
      <c r="B112" s="154" t="s">
        <v>957</v>
      </c>
      <c r="C112" s="157">
        <v>28634</v>
      </c>
      <c r="D112" s="158" t="s">
        <v>305</v>
      </c>
      <c r="E112" s="127" t="s">
        <v>516</v>
      </c>
      <c r="F112" s="128" t="s">
        <v>25</v>
      </c>
      <c r="G112" s="128" t="s">
        <v>19</v>
      </c>
      <c r="H112" s="129">
        <v>41730</v>
      </c>
      <c r="I112" s="164" t="s">
        <v>188</v>
      </c>
      <c r="J112" s="130" t="s">
        <v>642</v>
      </c>
      <c r="K112" s="131">
        <v>40420</v>
      </c>
      <c r="L112" s="165" t="s">
        <v>21</v>
      </c>
      <c r="M112" s="130" t="s">
        <v>21</v>
      </c>
      <c r="N112" s="165" t="s">
        <v>23</v>
      </c>
      <c r="O112" s="165" t="s">
        <v>21</v>
      </c>
      <c r="P112" s="128" t="s">
        <v>544</v>
      </c>
      <c r="Q112" s="132">
        <v>2200</v>
      </c>
      <c r="R112" s="133">
        <v>42277</v>
      </c>
      <c r="S112" s="134">
        <f t="shared" si="3"/>
        <v>1857</v>
      </c>
      <c r="T112" s="132">
        <f t="shared" si="4"/>
        <v>547</v>
      </c>
      <c r="U112" s="132">
        <f t="shared" si="5"/>
        <v>547</v>
      </c>
      <c r="V112" s="127" t="s">
        <v>516</v>
      </c>
      <c r="X112" s="81"/>
    </row>
    <row r="113" spans="1:24" s="36" customFormat="1" ht="45" customHeight="1">
      <c r="A113" s="128">
        <v>109</v>
      </c>
      <c r="B113" s="154" t="s">
        <v>958</v>
      </c>
      <c r="C113" s="157">
        <v>29375</v>
      </c>
      <c r="D113" s="158" t="s">
        <v>881</v>
      </c>
      <c r="E113" s="127" t="s">
        <v>468</v>
      </c>
      <c r="F113" s="128" t="s">
        <v>25</v>
      </c>
      <c r="G113" s="128" t="s">
        <v>19</v>
      </c>
      <c r="H113" s="129">
        <v>41730</v>
      </c>
      <c r="I113" s="164" t="s">
        <v>188</v>
      </c>
      <c r="J113" s="130" t="s">
        <v>484</v>
      </c>
      <c r="K113" s="131">
        <v>40616</v>
      </c>
      <c r="L113" s="165" t="s">
        <v>21</v>
      </c>
      <c r="M113" s="130" t="s">
        <v>21</v>
      </c>
      <c r="N113" s="165" t="s">
        <v>23</v>
      </c>
      <c r="O113" s="165" t="s">
        <v>21</v>
      </c>
      <c r="P113" s="128" t="s">
        <v>544</v>
      </c>
      <c r="Q113" s="132">
        <v>2200</v>
      </c>
      <c r="R113" s="133">
        <v>42277</v>
      </c>
      <c r="S113" s="134">
        <f t="shared" si="3"/>
        <v>1661</v>
      </c>
      <c r="T113" s="132">
        <f t="shared" si="4"/>
        <v>547</v>
      </c>
      <c r="U113" s="132">
        <f t="shared" si="5"/>
        <v>547</v>
      </c>
      <c r="V113" s="156" t="s">
        <v>66</v>
      </c>
      <c r="X113" s="81"/>
    </row>
    <row r="114" spans="1:24" s="36" customFormat="1" ht="45" customHeight="1">
      <c r="A114" s="128">
        <v>110</v>
      </c>
      <c r="B114" s="125" t="s">
        <v>959</v>
      </c>
      <c r="C114" s="157">
        <v>28229</v>
      </c>
      <c r="D114" s="158" t="s">
        <v>87</v>
      </c>
      <c r="E114" s="158" t="s">
        <v>171</v>
      </c>
      <c r="F114" s="128" t="s">
        <v>34</v>
      </c>
      <c r="G114" s="164" t="s">
        <v>19</v>
      </c>
      <c r="H114" s="129">
        <v>41730</v>
      </c>
      <c r="I114" s="130" t="s">
        <v>157</v>
      </c>
      <c r="J114" s="130" t="s">
        <v>624</v>
      </c>
      <c r="K114" s="131">
        <v>40618</v>
      </c>
      <c r="L114" s="165" t="s">
        <v>21</v>
      </c>
      <c r="M114" s="130" t="s">
        <v>21</v>
      </c>
      <c r="N114" s="165" t="s">
        <v>23</v>
      </c>
      <c r="O114" s="165" t="s">
        <v>21</v>
      </c>
      <c r="P114" s="128" t="s">
        <v>544</v>
      </c>
      <c r="Q114" s="132">
        <v>2800</v>
      </c>
      <c r="R114" s="133">
        <v>42277</v>
      </c>
      <c r="S114" s="134">
        <f t="shared" si="3"/>
        <v>1659</v>
      </c>
      <c r="T114" s="132">
        <f t="shared" si="4"/>
        <v>547</v>
      </c>
      <c r="U114" s="132">
        <f t="shared" si="5"/>
        <v>547</v>
      </c>
      <c r="V114" s="154" t="s">
        <v>1311</v>
      </c>
      <c r="X114" s="81"/>
    </row>
    <row r="115" spans="1:24" s="36" customFormat="1" ht="45" customHeight="1">
      <c r="A115" s="128">
        <v>111</v>
      </c>
      <c r="B115" s="125" t="s">
        <v>770</v>
      </c>
      <c r="C115" s="126">
        <v>27136</v>
      </c>
      <c r="D115" s="127" t="s">
        <v>72</v>
      </c>
      <c r="E115" s="127" t="s">
        <v>128</v>
      </c>
      <c r="F115" s="128" t="s">
        <v>34</v>
      </c>
      <c r="G115" s="130" t="s">
        <v>19</v>
      </c>
      <c r="H115" s="129">
        <v>41730</v>
      </c>
      <c r="I115" s="130" t="s">
        <v>156</v>
      </c>
      <c r="J115" s="130" t="s">
        <v>135</v>
      </c>
      <c r="K115" s="131">
        <v>40620</v>
      </c>
      <c r="L115" s="128" t="s">
        <v>21</v>
      </c>
      <c r="M115" s="130" t="s">
        <v>21</v>
      </c>
      <c r="N115" s="128" t="s">
        <v>23</v>
      </c>
      <c r="O115" s="128" t="s">
        <v>21</v>
      </c>
      <c r="P115" s="128" t="s">
        <v>544</v>
      </c>
      <c r="Q115" s="132">
        <v>2200</v>
      </c>
      <c r="R115" s="133">
        <v>42277</v>
      </c>
      <c r="S115" s="134">
        <f t="shared" si="3"/>
        <v>1657</v>
      </c>
      <c r="T115" s="132">
        <f t="shared" si="4"/>
        <v>547</v>
      </c>
      <c r="U115" s="132">
        <f t="shared" si="5"/>
        <v>547</v>
      </c>
      <c r="V115" s="127" t="s">
        <v>128</v>
      </c>
      <c r="X115" s="81"/>
    </row>
    <row r="116" spans="1:24" s="36" customFormat="1" ht="45" customHeight="1">
      <c r="A116" s="128">
        <v>112</v>
      </c>
      <c r="B116" s="156" t="s">
        <v>960</v>
      </c>
      <c r="C116" s="157">
        <v>27552</v>
      </c>
      <c r="D116" s="158" t="s">
        <v>87</v>
      </c>
      <c r="E116" s="158" t="s">
        <v>336</v>
      </c>
      <c r="F116" s="128" t="s">
        <v>34</v>
      </c>
      <c r="G116" s="128" t="s">
        <v>19</v>
      </c>
      <c r="H116" s="129">
        <v>41730</v>
      </c>
      <c r="I116" s="164" t="s">
        <v>187</v>
      </c>
      <c r="J116" s="130" t="s">
        <v>345</v>
      </c>
      <c r="K116" s="131">
        <v>40620</v>
      </c>
      <c r="L116" s="165" t="s">
        <v>21</v>
      </c>
      <c r="M116" s="130" t="s">
        <v>21</v>
      </c>
      <c r="N116" s="165" t="s">
        <v>23</v>
      </c>
      <c r="O116" s="165" t="s">
        <v>21</v>
      </c>
      <c r="P116" s="128" t="s">
        <v>544</v>
      </c>
      <c r="Q116" s="132">
        <v>2800</v>
      </c>
      <c r="R116" s="133">
        <v>42277</v>
      </c>
      <c r="S116" s="134">
        <f t="shared" si="3"/>
        <v>1657</v>
      </c>
      <c r="T116" s="132">
        <f t="shared" si="4"/>
        <v>547</v>
      </c>
      <c r="U116" s="132">
        <f t="shared" si="5"/>
        <v>547</v>
      </c>
      <c r="V116" s="158" t="s">
        <v>336</v>
      </c>
      <c r="X116" s="81"/>
    </row>
    <row r="117" spans="1:24" s="36" customFormat="1" ht="45" customHeight="1">
      <c r="A117" s="128">
        <v>113</v>
      </c>
      <c r="B117" s="156" t="s">
        <v>769</v>
      </c>
      <c r="C117" s="126">
        <v>27168</v>
      </c>
      <c r="D117" s="127" t="s">
        <v>87</v>
      </c>
      <c r="E117" s="127" t="s">
        <v>128</v>
      </c>
      <c r="F117" s="128" t="s">
        <v>34</v>
      </c>
      <c r="G117" s="130" t="s">
        <v>19</v>
      </c>
      <c r="H117" s="129">
        <v>41730</v>
      </c>
      <c r="I117" s="130" t="s">
        <v>157</v>
      </c>
      <c r="J117" s="130" t="s">
        <v>134</v>
      </c>
      <c r="K117" s="131">
        <v>40621</v>
      </c>
      <c r="L117" s="128" t="s">
        <v>21</v>
      </c>
      <c r="M117" s="130" t="s">
        <v>21</v>
      </c>
      <c r="N117" s="128" t="s">
        <v>23</v>
      </c>
      <c r="O117" s="128" t="s">
        <v>21</v>
      </c>
      <c r="P117" s="128" t="s">
        <v>544</v>
      </c>
      <c r="Q117" s="132">
        <v>2800</v>
      </c>
      <c r="R117" s="133">
        <v>42277</v>
      </c>
      <c r="S117" s="134">
        <f t="shared" si="3"/>
        <v>1656</v>
      </c>
      <c r="T117" s="132">
        <f t="shared" si="4"/>
        <v>547</v>
      </c>
      <c r="U117" s="132">
        <f t="shared" si="5"/>
        <v>547</v>
      </c>
      <c r="V117" s="127" t="s">
        <v>128</v>
      </c>
      <c r="X117" s="81"/>
    </row>
    <row r="118" spans="1:24" s="36" customFormat="1" ht="45" customHeight="1">
      <c r="A118" s="128">
        <v>114</v>
      </c>
      <c r="B118" s="125" t="s">
        <v>961</v>
      </c>
      <c r="C118" s="157">
        <v>28580</v>
      </c>
      <c r="D118" s="158" t="s">
        <v>72</v>
      </c>
      <c r="E118" s="158" t="s">
        <v>228</v>
      </c>
      <c r="F118" s="128" t="s">
        <v>34</v>
      </c>
      <c r="G118" s="164" t="s">
        <v>19</v>
      </c>
      <c r="H118" s="129">
        <v>41730</v>
      </c>
      <c r="I118" s="130" t="s">
        <v>188</v>
      </c>
      <c r="J118" s="130" t="s">
        <v>134</v>
      </c>
      <c r="K118" s="131">
        <v>40621</v>
      </c>
      <c r="L118" s="165" t="s">
        <v>21</v>
      </c>
      <c r="M118" s="130" t="s">
        <v>21</v>
      </c>
      <c r="N118" s="165" t="s">
        <v>23</v>
      </c>
      <c r="O118" s="165" t="s">
        <v>21</v>
      </c>
      <c r="P118" s="130" t="s">
        <v>633</v>
      </c>
      <c r="Q118" s="132">
        <v>2200</v>
      </c>
      <c r="R118" s="133">
        <v>42277</v>
      </c>
      <c r="S118" s="134">
        <f t="shared" si="3"/>
        <v>1656</v>
      </c>
      <c r="T118" s="132">
        <f t="shared" si="4"/>
        <v>547</v>
      </c>
      <c r="U118" s="132">
        <f t="shared" si="5"/>
        <v>547</v>
      </c>
      <c r="V118" s="154" t="s">
        <v>228</v>
      </c>
      <c r="X118" s="81"/>
    </row>
    <row r="119" spans="1:24" s="36" customFormat="1" ht="45" customHeight="1">
      <c r="A119" s="128">
        <v>115</v>
      </c>
      <c r="B119" s="154" t="s">
        <v>962</v>
      </c>
      <c r="C119" s="126">
        <v>31075</v>
      </c>
      <c r="D119" s="158" t="s">
        <v>87</v>
      </c>
      <c r="E119" s="158" t="s">
        <v>561</v>
      </c>
      <c r="F119" s="168" t="s">
        <v>34</v>
      </c>
      <c r="G119" s="165" t="s">
        <v>19</v>
      </c>
      <c r="H119" s="169">
        <v>41730</v>
      </c>
      <c r="I119" s="164" t="s">
        <v>187</v>
      </c>
      <c r="J119" s="170" t="s">
        <v>644</v>
      </c>
      <c r="K119" s="131">
        <v>40621</v>
      </c>
      <c r="L119" s="165" t="s">
        <v>21</v>
      </c>
      <c r="M119" s="170" t="s">
        <v>21</v>
      </c>
      <c r="N119" s="165" t="s">
        <v>23</v>
      </c>
      <c r="O119" s="165" t="s">
        <v>21</v>
      </c>
      <c r="P119" s="170" t="s">
        <v>544</v>
      </c>
      <c r="Q119" s="132">
        <v>2800</v>
      </c>
      <c r="R119" s="133">
        <v>42277</v>
      </c>
      <c r="S119" s="134">
        <f t="shared" si="3"/>
        <v>1656</v>
      </c>
      <c r="T119" s="132">
        <f t="shared" si="4"/>
        <v>547</v>
      </c>
      <c r="U119" s="132">
        <f t="shared" si="5"/>
        <v>547</v>
      </c>
      <c r="V119" s="136" t="s">
        <v>561</v>
      </c>
      <c r="X119" s="81"/>
    </row>
    <row r="120" spans="1:24" s="36" customFormat="1" ht="45" customHeight="1">
      <c r="A120" s="128">
        <v>116</v>
      </c>
      <c r="B120" s="125" t="s">
        <v>963</v>
      </c>
      <c r="C120" s="157">
        <v>26396</v>
      </c>
      <c r="D120" s="158" t="s">
        <v>39</v>
      </c>
      <c r="E120" s="158" t="s">
        <v>216</v>
      </c>
      <c r="F120" s="128" t="s">
        <v>34</v>
      </c>
      <c r="G120" s="164" t="s">
        <v>19</v>
      </c>
      <c r="H120" s="129">
        <v>41730</v>
      </c>
      <c r="I120" s="130" t="s">
        <v>188</v>
      </c>
      <c r="J120" s="130" t="s">
        <v>215</v>
      </c>
      <c r="K120" s="131">
        <v>40622</v>
      </c>
      <c r="L120" s="165" t="s">
        <v>21</v>
      </c>
      <c r="M120" s="130" t="s">
        <v>21</v>
      </c>
      <c r="N120" s="165" t="s">
        <v>23</v>
      </c>
      <c r="O120" s="165" t="s">
        <v>21</v>
      </c>
      <c r="P120" s="128" t="s">
        <v>544</v>
      </c>
      <c r="Q120" s="132">
        <v>2200</v>
      </c>
      <c r="R120" s="133">
        <v>42277</v>
      </c>
      <c r="S120" s="134">
        <f t="shared" si="3"/>
        <v>1655</v>
      </c>
      <c r="T120" s="132">
        <f t="shared" si="4"/>
        <v>547</v>
      </c>
      <c r="U120" s="132">
        <f t="shared" si="5"/>
        <v>547</v>
      </c>
      <c r="V120" s="154" t="s">
        <v>216</v>
      </c>
      <c r="X120" s="81"/>
    </row>
    <row r="121" spans="1:24" s="36" customFormat="1" ht="45" customHeight="1">
      <c r="A121" s="128">
        <v>117</v>
      </c>
      <c r="B121" s="154" t="s">
        <v>964</v>
      </c>
      <c r="C121" s="157">
        <v>26953</v>
      </c>
      <c r="D121" s="158" t="s">
        <v>72</v>
      </c>
      <c r="E121" s="127" t="s">
        <v>506</v>
      </c>
      <c r="F121" s="128" t="s">
        <v>34</v>
      </c>
      <c r="G121" s="128" t="s">
        <v>19</v>
      </c>
      <c r="H121" s="129">
        <v>41730</v>
      </c>
      <c r="I121" s="164" t="s">
        <v>188</v>
      </c>
      <c r="J121" s="130" t="s">
        <v>124</v>
      </c>
      <c r="K121" s="131">
        <v>40622</v>
      </c>
      <c r="L121" s="165" t="s">
        <v>21</v>
      </c>
      <c r="M121" s="130" t="s">
        <v>21</v>
      </c>
      <c r="N121" s="165" t="s">
        <v>23</v>
      </c>
      <c r="O121" s="165" t="s">
        <v>21</v>
      </c>
      <c r="P121" s="128" t="s">
        <v>544</v>
      </c>
      <c r="Q121" s="132">
        <v>2200</v>
      </c>
      <c r="R121" s="133">
        <v>42277</v>
      </c>
      <c r="S121" s="134">
        <f t="shared" si="3"/>
        <v>1655</v>
      </c>
      <c r="T121" s="132">
        <f t="shared" si="4"/>
        <v>547</v>
      </c>
      <c r="U121" s="132">
        <f t="shared" si="5"/>
        <v>547</v>
      </c>
      <c r="V121" s="136" t="s">
        <v>985</v>
      </c>
      <c r="X121" s="81"/>
    </row>
    <row r="122" spans="1:24" s="36" customFormat="1" ht="45" customHeight="1">
      <c r="A122" s="128">
        <v>118</v>
      </c>
      <c r="B122" s="154" t="s">
        <v>965</v>
      </c>
      <c r="C122" s="157">
        <v>27227</v>
      </c>
      <c r="D122" s="158" t="s">
        <v>87</v>
      </c>
      <c r="E122" s="158" t="s">
        <v>336</v>
      </c>
      <c r="F122" s="128" t="s">
        <v>34</v>
      </c>
      <c r="G122" s="128" t="s">
        <v>19</v>
      </c>
      <c r="H122" s="129">
        <v>41730</v>
      </c>
      <c r="I122" s="164" t="s">
        <v>187</v>
      </c>
      <c r="J122" s="130" t="s">
        <v>309</v>
      </c>
      <c r="K122" s="131">
        <v>40622</v>
      </c>
      <c r="L122" s="165" t="s">
        <v>21</v>
      </c>
      <c r="M122" s="130" t="s">
        <v>21</v>
      </c>
      <c r="N122" s="165" t="s">
        <v>23</v>
      </c>
      <c r="O122" s="165" t="s">
        <v>21</v>
      </c>
      <c r="P122" s="128" t="s">
        <v>544</v>
      </c>
      <c r="Q122" s="132">
        <v>2800</v>
      </c>
      <c r="R122" s="133">
        <v>42277</v>
      </c>
      <c r="S122" s="134">
        <f t="shared" si="3"/>
        <v>1655</v>
      </c>
      <c r="T122" s="132">
        <f t="shared" si="4"/>
        <v>547</v>
      </c>
      <c r="U122" s="132">
        <f t="shared" si="5"/>
        <v>547</v>
      </c>
      <c r="V122" s="158" t="s">
        <v>336</v>
      </c>
      <c r="X122" s="81"/>
    </row>
    <row r="123" spans="1:24" s="36" customFormat="1" ht="45" customHeight="1">
      <c r="A123" s="128">
        <v>119</v>
      </c>
      <c r="B123" s="125" t="s">
        <v>966</v>
      </c>
      <c r="C123" s="126">
        <v>28058</v>
      </c>
      <c r="D123" s="158" t="s">
        <v>72</v>
      </c>
      <c r="E123" s="158" t="s">
        <v>228</v>
      </c>
      <c r="F123" s="128" t="s">
        <v>34</v>
      </c>
      <c r="G123" s="164" t="s">
        <v>19</v>
      </c>
      <c r="H123" s="129">
        <v>41730</v>
      </c>
      <c r="I123" s="130" t="s">
        <v>188</v>
      </c>
      <c r="J123" s="130" t="s">
        <v>238</v>
      </c>
      <c r="K123" s="131">
        <v>40622</v>
      </c>
      <c r="L123" s="165" t="s">
        <v>21</v>
      </c>
      <c r="M123" s="130" t="s">
        <v>21</v>
      </c>
      <c r="N123" s="165" t="s">
        <v>23</v>
      </c>
      <c r="O123" s="165" t="s">
        <v>21</v>
      </c>
      <c r="P123" s="130" t="s">
        <v>637</v>
      </c>
      <c r="Q123" s="132">
        <v>2200</v>
      </c>
      <c r="R123" s="133">
        <v>42277</v>
      </c>
      <c r="S123" s="134">
        <f t="shared" si="3"/>
        <v>1655</v>
      </c>
      <c r="T123" s="132">
        <f t="shared" si="4"/>
        <v>547</v>
      </c>
      <c r="U123" s="132">
        <f t="shared" si="5"/>
        <v>547</v>
      </c>
      <c r="V123" s="154" t="s">
        <v>228</v>
      </c>
      <c r="X123" s="81"/>
    </row>
    <row r="124" spans="1:24" s="36" customFormat="1" ht="45" customHeight="1">
      <c r="A124" s="128">
        <v>120</v>
      </c>
      <c r="B124" s="125" t="s">
        <v>752</v>
      </c>
      <c r="C124" s="126">
        <v>29134</v>
      </c>
      <c r="D124" s="127" t="s">
        <v>87</v>
      </c>
      <c r="E124" s="127" t="s">
        <v>123</v>
      </c>
      <c r="F124" s="128" t="s">
        <v>34</v>
      </c>
      <c r="G124" s="128" t="s">
        <v>19</v>
      </c>
      <c r="H124" s="129">
        <v>41730</v>
      </c>
      <c r="I124" s="130" t="s">
        <v>157</v>
      </c>
      <c r="J124" s="130" t="s">
        <v>124</v>
      </c>
      <c r="K124" s="131">
        <v>40622</v>
      </c>
      <c r="L124" s="128" t="s">
        <v>21</v>
      </c>
      <c r="M124" s="130" t="s">
        <v>21</v>
      </c>
      <c r="N124" s="128" t="s">
        <v>23</v>
      </c>
      <c r="O124" s="128" t="s">
        <v>21</v>
      </c>
      <c r="P124" s="128" t="s">
        <v>544</v>
      </c>
      <c r="Q124" s="132">
        <v>2800</v>
      </c>
      <c r="R124" s="133">
        <v>42277</v>
      </c>
      <c r="S124" s="134">
        <f t="shared" si="3"/>
        <v>1655</v>
      </c>
      <c r="T124" s="132">
        <f t="shared" si="4"/>
        <v>547</v>
      </c>
      <c r="U124" s="132">
        <f t="shared" si="5"/>
        <v>547</v>
      </c>
      <c r="V124" s="156" t="s">
        <v>123</v>
      </c>
      <c r="X124" s="81"/>
    </row>
    <row r="125" spans="1:24" s="36" customFormat="1" ht="45" customHeight="1">
      <c r="A125" s="128">
        <v>121</v>
      </c>
      <c r="B125" s="125" t="s">
        <v>1000</v>
      </c>
      <c r="C125" s="126">
        <v>29740</v>
      </c>
      <c r="D125" s="127" t="s">
        <v>72</v>
      </c>
      <c r="E125" s="127" t="s">
        <v>128</v>
      </c>
      <c r="F125" s="128" t="s">
        <v>34</v>
      </c>
      <c r="G125" s="130" t="s">
        <v>19</v>
      </c>
      <c r="H125" s="129">
        <v>41730</v>
      </c>
      <c r="I125" s="130" t="s">
        <v>156</v>
      </c>
      <c r="J125" s="130" t="s">
        <v>124</v>
      </c>
      <c r="K125" s="131">
        <v>40622</v>
      </c>
      <c r="L125" s="128" t="s">
        <v>21</v>
      </c>
      <c r="M125" s="130" t="s">
        <v>21</v>
      </c>
      <c r="N125" s="128" t="s">
        <v>23</v>
      </c>
      <c r="O125" s="128" t="s">
        <v>21</v>
      </c>
      <c r="P125" s="128" t="s">
        <v>544</v>
      </c>
      <c r="Q125" s="132">
        <v>2200</v>
      </c>
      <c r="R125" s="133">
        <v>42277</v>
      </c>
      <c r="S125" s="134">
        <f t="shared" si="3"/>
        <v>1655</v>
      </c>
      <c r="T125" s="132">
        <f t="shared" si="4"/>
        <v>547</v>
      </c>
      <c r="U125" s="132">
        <f t="shared" si="5"/>
        <v>547</v>
      </c>
      <c r="V125" s="127" t="s">
        <v>128</v>
      </c>
      <c r="X125" s="81"/>
    </row>
    <row r="126" spans="1:24" s="36" customFormat="1" ht="45" customHeight="1">
      <c r="A126" s="128">
        <v>122</v>
      </c>
      <c r="B126" s="125" t="s">
        <v>967</v>
      </c>
      <c r="C126" s="157">
        <v>30094</v>
      </c>
      <c r="D126" s="158" t="s">
        <v>87</v>
      </c>
      <c r="E126" s="127" t="s">
        <v>207</v>
      </c>
      <c r="F126" s="128" t="s">
        <v>34</v>
      </c>
      <c r="G126" s="128" t="s">
        <v>19</v>
      </c>
      <c r="H126" s="129">
        <v>41730</v>
      </c>
      <c r="I126" s="130" t="s">
        <v>187</v>
      </c>
      <c r="J126" s="130" t="s">
        <v>802</v>
      </c>
      <c r="K126" s="131">
        <v>40622</v>
      </c>
      <c r="L126" s="165" t="s">
        <v>21</v>
      </c>
      <c r="M126" s="130" t="s">
        <v>21</v>
      </c>
      <c r="N126" s="165" t="s">
        <v>38</v>
      </c>
      <c r="O126" s="165" t="s">
        <v>21</v>
      </c>
      <c r="P126" s="130" t="s">
        <v>798</v>
      </c>
      <c r="Q126" s="132">
        <v>2800</v>
      </c>
      <c r="R126" s="133">
        <v>42277</v>
      </c>
      <c r="S126" s="134">
        <f t="shared" si="3"/>
        <v>1655</v>
      </c>
      <c r="T126" s="132">
        <f t="shared" si="4"/>
        <v>547</v>
      </c>
      <c r="U126" s="132">
        <f t="shared" si="5"/>
        <v>547</v>
      </c>
      <c r="V126" s="154" t="s">
        <v>987</v>
      </c>
      <c r="X126" s="81"/>
    </row>
    <row r="127" spans="1:24" s="36" customFormat="1" ht="45" customHeight="1">
      <c r="A127" s="128">
        <v>123</v>
      </c>
      <c r="B127" s="125" t="s">
        <v>968</v>
      </c>
      <c r="C127" s="157">
        <v>30893</v>
      </c>
      <c r="D127" s="158" t="s">
        <v>72</v>
      </c>
      <c r="E127" s="158" t="s">
        <v>216</v>
      </c>
      <c r="F127" s="128" t="s">
        <v>34</v>
      </c>
      <c r="G127" s="164" t="s">
        <v>19</v>
      </c>
      <c r="H127" s="129">
        <v>41730</v>
      </c>
      <c r="I127" s="130" t="s">
        <v>188</v>
      </c>
      <c r="J127" s="130" t="s">
        <v>215</v>
      </c>
      <c r="K127" s="131">
        <v>40622</v>
      </c>
      <c r="L127" s="165" t="s">
        <v>21</v>
      </c>
      <c r="M127" s="130" t="s">
        <v>21</v>
      </c>
      <c r="N127" s="165" t="s">
        <v>23</v>
      </c>
      <c r="O127" s="165" t="s">
        <v>21</v>
      </c>
      <c r="P127" s="128" t="s">
        <v>544</v>
      </c>
      <c r="Q127" s="132">
        <v>2200</v>
      </c>
      <c r="R127" s="133">
        <v>42277</v>
      </c>
      <c r="S127" s="134">
        <f t="shared" si="3"/>
        <v>1655</v>
      </c>
      <c r="T127" s="132">
        <f t="shared" si="4"/>
        <v>547</v>
      </c>
      <c r="U127" s="132">
        <f t="shared" si="5"/>
        <v>547</v>
      </c>
      <c r="V127" s="154" t="s">
        <v>216</v>
      </c>
      <c r="X127" s="81"/>
    </row>
    <row r="128" spans="1:24" s="36" customFormat="1" ht="45" customHeight="1">
      <c r="A128" s="128">
        <v>124</v>
      </c>
      <c r="B128" s="125" t="s">
        <v>969</v>
      </c>
      <c r="C128" s="157">
        <v>32652</v>
      </c>
      <c r="D128" s="158" t="s">
        <v>72</v>
      </c>
      <c r="E128" s="158" t="s">
        <v>228</v>
      </c>
      <c r="F128" s="128" t="s">
        <v>34</v>
      </c>
      <c r="G128" s="164" t="s">
        <v>19</v>
      </c>
      <c r="H128" s="129">
        <v>41730</v>
      </c>
      <c r="I128" s="130" t="s">
        <v>188</v>
      </c>
      <c r="J128" s="130" t="s">
        <v>124</v>
      </c>
      <c r="K128" s="131">
        <v>40622</v>
      </c>
      <c r="L128" s="165" t="s">
        <v>21</v>
      </c>
      <c r="M128" s="130" t="s">
        <v>21</v>
      </c>
      <c r="N128" s="165" t="s">
        <v>23</v>
      </c>
      <c r="O128" s="165" t="s">
        <v>21</v>
      </c>
      <c r="P128" s="128" t="s">
        <v>544</v>
      </c>
      <c r="Q128" s="132">
        <v>2200</v>
      </c>
      <c r="R128" s="133">
        <v>42277</v>
      </c>
      <c r="S128" s="134">
        <f t="shared" si="3"/>
        <v>1655</v>
      </c>
      <c r="T128" s="132">
        <f t="shared" si="4"/>
        <v>547</v>
      </c>
      <c r="U128" s="132">
        <f t="shared" si="5"/>
        <v>547</v>
      </c>
      <c r="V128" s="136" t="s">
        <v>431</v>
      </c>
      <c r="X128" s="81"/>
    </row>
    <row r="129" spans="1:24" s="36" customFormat="1" ht="45" customHeight="1">
      <c r="A129" s="128">
        <v>125</v>
      </c>
      <c r="B129" s="156" t="s">
        <v>970</v>
      </c>
      <c r="C129" s="157">
        <v>27643</v>
      </c>
      <c r="D129" s="158" t="s">
        <v>39</v>
      </c>
      <c r="E129" s="127" t="s">
        <v>109</v>
      </c>
      <c r="F129" s="128" t="s">
        <v>34</v>
      </c>
      <c r="G129" s="128" t="s">
        <v>19</v>
      </c>
      <c r="H129" s="129">
        <v>41730</v>
      </c>
      <c r="I129" s="164" t="s">
        <v>188</v>
      </c>
      <c r="J129" s="130" t="s">
        <v>133</v>
      </c>
      <c r="K129" s="131">
        <v>40623</v>
      </c>
      <c r="L129" s="165" t="s">
        <v>21</v>
      </c>
      <c r="M129" s="130" t="s">
        <v>21</v>
      </c>
      <c r="N129" s="165" t="s">
        <v>23</v>
      </c>
      <c r="O129" s="165" t="s">
        <v>21</v>
      </c>
      <c r="P129" s="128" t="s">
        <v>544</v>
      </c>
      <c r="Q129" s="132">
        <v>2200</v>
      </c>
      <c r="R129" s="133">
        <v>42277</v>
      </c>
      <c r="S129" s="134">
        <f t="shared" si="3"/>
        <v>1654</v>
      </c>
      <c r="T129" s="132">
        <f t="shared" si="4"/>
        <v>547</v>
      </c>
      <c r="U129" s="132">
        <f t="shared" si="5"/>
        <v>547</v>
      </c>
      <c r="V129" s="156" t="s">
        <v>1312</v>
      </c>
      <c r="X129" s="81"/>
    </row>
    <row r="130" spans="1:24" s="36" customFormat="1" ht="45" customHeight="1">
      <c r="A130" s="128">
        <v>126</v>
      </c>
      <c r="B130" s="125" t="s">
        <v>779</v>
      </c>
      <c r="C130" s="126">
        <v>27830</v>
      </c>
      <c r="D130" s="127" t="s">
        <v>139</v>
      </c>
      <c r="E130" s="127" t="s">
        <v>128</v>
      </c>
      <c r="F130" s="128" t="s">
        <v>34</v>
      </c>
      <c r="G130" s="130" t="s">
        <v>19</v>
      </c>
      <c r="H130" s="129">
        <v>41730</v>
      </c>
      <c r="I130" s="130" t="s">
        <v>159</v>
      </c>
      <c r="J130" s="130" t="s">
        <v>140</v>
      </c>
      <c r="K130" s="131">
        <v>40623</v>
      </c>
      <c r="L130" s="128" t="s">
        <v>21</v>
      </c>
      <c r="M130" s="130" t="s">
        <v>21</v>
      </c>
      <c r="N130" s="128" t="s">
        <v>23</v>
      </c>
      <c r="O130" s="128" t="s">
        <v>21</v>
      </c>
      <c r="P130" s="128" t="s">
        <v>544</v>
      </c>
      <c r="Q130" s="132">
        <v>2500</v>
      </c>
      <c r="R130" s="133">
        <v>42277</v>
      </c>
      <c r="S130" s="134">
        <f t="shared" si="3"/>
        <v>1654</v>
      </c>
      <c r="T130" s="132">
        <f t="shared" si="4"/>
        <v>547</v>
      </c>
      <c r="U130" s="132">
        <f t="shared" si="5"/>
        <v>547</v>
      </c>
      <c r="V130" s="127" t="s">
        <v>128</v>
      </c>
      <c r="X130" s="81"/>
    </row>
    <row r="131" spans="1:24" s="36" customFormat="1" ht="45" customHeight="1">
      <c r="A131" s="128">
        <v>127</v>
      </c>
      <c r="B131" s="125" t="s">
        <v>780</v>
      </c>
      <c r="C131" s="126">
        <v>28157</v>
      </c>
      <c r="D131" s="127" t="s">
        <v>139</v>
      </c>
      <c r="E131" s="127" t="s">
        <v>128</v>
      </c>
      <c r="F131" s="128" t="s">
        <v>34</v>
      </c>
      <c r="G131" s="130" t="s">
        <v>19</v>
      </c>
      <c r="H131" s="129">
        <v>41730</v>
      </c>
      <c r="I131" s="130" t="s">
        <v>157</v>
      </c>
      <c r="J131" s="130" t="s">
        <v>133</v>
      </c>
      <c r="K131" s="131">
        <v>40623</v>
      </c>
      <c r="L131" s="128" t="s">
        <v>21</v>
      </c>
      <c r="M131" s="130" t="s">
        <v>21</v>
      </c>
      <c r="N131" s="128" t="s">
        <v>23</v>
      </c>
      <c r="O131" s="128" t="s">
        <v>21</v>
      </c>
      <c r="P131" s="128" t="s">
        <v>544</v>
      </c>
      <c r="Q131" s="132">
        <v>2800</v>
      </c>
      <c r="R131" s="133">
        <v>42277</v>
      </c>
      <c r="S131" s="134">
        <f t="shared" si="3"/>
        <v>1654</v>
      </c>
      <c r="T131" s="132">
        <f t="shared" si="4"/>
        <v>547</v>
      </c>
      <c r="U131" s="132">
        <f t="shared" si="5"/>
        <v>547</v>
      </c>
      <c r="V131" s="127" t="s">
        <v>128</v>
      </c>
      <c r="X131" s="81"/>
    </row>
    <row r="132" spans="1:24" s="36" customFormat="1" ht="45" customHeight="1">
      <c r="A132" s="128">
        <v>128</v>
      </c>
      <c r="B132" s="125" t="s">
        <v>781</v>
      </c>
      <c r="C132" s="126">
        <v>29375</v>
      </c>
      <c r="D132" s="127" t="s">
        <v>72</v>
      </c>
      <c r="E132" s="127" t="s">
        <v>128</v>
      </c>
      <c r="F132" s="128" t="s">
        <v>34</v>
      </c>
      <c r="G132" s="130" t="s">
        <v>19</v>
      </c>
      <c r="H132" s="129">
        <v>41730</v>
      </c>
      <c r="I132" s="130" t="s">
        <v>156</v>
      </c>
      <c r="J132" s="130" t="s">
        <v>133</v>
      </c>
      <c r="K132" s="131">
        <v>40623</v>
      </c>
      <c r="L132" s="128" t="s">
        <v>21</v>
      </c>
      <c r="M132" s="130" t="s">
        <v>21</v>
      </c>
      <c r="N132" s="128" t="s">
        <v>23</v>
      </c>
      <c r="O132" s="128" t="s">
        <v>21</v>
      </c>
      <c r="P132" s="128" t="s">
        <v>544</v>
      </c>
      <c r="Q132" s="132">
        <v>2200</v>
      </c>
      <c r="R132" s="133">
        <v>42277</v>
      </c>
      <c r="S132" s="134">
        <f t="shared" si="3"/>
        <v>1654</v>
      </c>
      <c r="T132" s="132">
        <f t="shared" si="4"/>
        <v>547</v>
      </c>
      <c r="U132" s="132">
        <f t="shared" si="5"/>
        <v>547</v>
      </c>
      <c r="V132" s="127" t="s">
        <v>128</v>
      </c>
      <c r="X132" s="81"/>
    </row>
    <row r="133" spans="1:24" s="36" customFormat="1" ht="45" customHeight="1">
      <c r="A133" s="128">
        <v>129</v>
      </c>
      <c r="B133" s="125" t="s">
        <v>971</v>
      </c>
      <c r="C133" s="157">
        <v>29409</v>
      </c>
      <c r="D133" s="158" t="s">
        <v>72</v>
      </c>
      <c r="E133" s="158" t="s">
        <v>228</v>
      </c>
      <c r="F133" s="128" t="s">
        <v>34</v>
      </c>
      <c r="G133" s="164" t="s">
        <v>19</v>
      </c>
      <c r="H133" s="129">
        <v>41730</v>
      </c>
      <c r="I133" s="130" t="s">
        <v>188</v>
      </c>
      <c r="J133" s="130" t="s">
        <v>215</v>
      </c>
      <c r="K133" s="131">
        <v>40623</v>
      </c>
      <c r="L133" s="165" t="s">
        <v>21</v>
      </c>
      <c r="M133" s="130" t="s">
        <v>21</v>
      </c>
      <c r="N133" s="165" t="s">
        <v>23</v>
      </c>
      <c r="O133" s="165" t="s">
        <v>21</v>
      </c>
      <c r="P133" s="128" t="s">
        <v>544</v>
      </c>
      <c r="Q133" s="132">
        <v>2200</v>
      </c>
      <c r="R133" s="133">
        <v>42277</v>
      </c>
      <c r="S133" s="134">
        <f t="shared" ref="S133:S196" si="6">R133-K133</f>
        <v>1654</v>
      </c>
      <c r="T133" s="132">
        <f t="shared" ref="T133:T196" si="7">R133-H133</f>
        <v>547</v>
      </c>
      <c r="U133" s="132">
        <f t="shared" ref="U133:U196" si="8">IF(S133&gt;T133,T133,S133)</f>
        <v>547</v>
      </c>
      <c r="V133" s="136" t="s">
        <v>431</v>
      </c>
      <c r="X133" s="81"/>
    </row>
    <row r="134" spans="1:24" s="36" customFormat="1" ht="45" customHeight="1">
      <c r="A134" s="128">
        <v>130</v>
      </c>
      <c r="B134" s="163" t="s">
        <v>972</v>
      </c>
      <c r="C134" s="157">
        <v>27803</v>
      </c>
      <c r="D134" s="158" t="s">
        <v>87</v>
      </c>
      <c r="E134" s="127" t="s">
        <v>325</v>
      </c>
      <c r="F134" s="128" t="s">
        <v>34</v>
      </c>
      <c r="G134" s="128" t="s">
        <v>19</v>
      </c>
      <c r="H134" s="129">
        <v>41730</v>
      </c>
      <c r="I134" s="164" t="s">
        <v>187</v>
      </c>
      <c r="J134" s="130" t="s">
        <v>326</v>
      </c>
      <c r="K134" s="131">
        <v>40624</v>
      </c>
      <c r="L134" s="165" t="s">
        <v>21</v>
      </c>
      <c r="M134" s="130" t="s">
        <v>21</v>
      </c>
      <c r="N134" s="165" t="s">
        <v>23</v>
      </c>
      <c r="O134" s="165" t="s">
        <v>21</v>
      </c>
      <c r="P134" s="128" t="s">
        <v>544</v>
      </c>
      <c r="Q134" s="132">
        <v>2800</v>
      </c>
      <c r="R134" s="133">
        <v>42277</v>
      </c>
      <c r="S134" s="134">
        <f t="shared" si="6"/>
        <v>1653</v>
      </c>
      <c r="T134" s="132">
        <f t="shared" si="7"/>
        <v>547</v>
      </c>
      <c r="U134" s="132">
        <f t="shared" si="8"/>
        <v>547</v>
      </c>
      <c r="V134" s="156" t="s">
        <v>875</v>
      </c>
      <c r="X134" s="81"/>
    </row>
    <row r="135" spans="1:24" s="36" customFormat="1" ht="45" customHeight="1">
      <c r="A135" s="128">
        <v>131</v>
      </c>
      <c r="B135" s="125" t="s">
        <v>677</v>
      </c>
      <c r="C135" s="126">
        <v>26444</v>
      </c>
      <c r="D135" s="127" t="s">
        <v>32</v>
      </c>
      <c r="E135" s="127" t="s">
        <v>60</v>
      </c>
      <c r="F135" s="128" t="s">
        <v>34</v>
      </c>
      <c r="G135" s="128" t="s">
        <v>19</v>
      </c>
      <c r="H135" s="129">
        <v>41730</v>
      </c>
      <c r="I135" s="130" t="s">
        <v>156</v>
      </c>
      <c r="J135" s="130" t="s">
        <v>64</v>
      </c>
      <c r="K135" s="131">
        <v>40625</v>
      </c>
      <c r="L135" s="128" t="s">
        <v>21</v>
      </c>
      <c r="M135" s="130" t="s">
        <v>21</v>
      </c>
      <c r="N135" s="128" t="s">
        <v>23</v>
      </c>
      <c r="O135" s="128" t="s">
        <v>21</v>
      </c>
      <c r="P135" s="128" t="s">
        <v>544</v>
      </c>
      <c r="Q135" s="132">
        <v>2200</v>
      </c>
      <c r="R135" s="133">
        <v>42277</v>
      </c>
      <c r="S135" s="134">
        <f t="shared" si="6"/>
        <v>1652</v>
      </c>
      <c r="T135" s="132">
        <f t="shared" si="7"/>
        <v>547</v>
      </c>
      <c r="U135" s="132">
        <f t="shared" si="8"/>
        <v>547</v>
      </c>
      <c r="V135" s="156" t="s">
        <v>1312</v>
      </c>
      <c r="X135" s="81"/>
    </row>
    <row r="136" spans="1:24" s="36" customFormat="1" ht="45" customHeight="1">
      <c r="A136" s="128">
        <v>132</v>
      </c>
      <c r="B136" s="125" t="s">
        <v>708</v>
      </c>
      <c r="C136" s="126">
        <v>26743</v>
      </c>
      <c r="D136" s="127" t="s">
        <v>39</v>
      </c>
      <c r="E136" s="127" t="s">
        <v>504</v>
      </c>
      <c r="F136" s="128" t="s">
        <v>34</v>
      </c>
      <c r="G136" s="128" t="s">
        <v>19</v>
      </c>
      <c r="H136" s="129">
        <v>41730</v>
      </c>
      <c r="I136" s="130" t="s">
        <v>156</v>
      </c>
      <c r="J136" s="130" t="s">
        <v>95</v>
      </c>
      <c r="K136" s="131">
        <v>40625</v>
      </c>
      <c r="L136" s="128" t="s">
        <v>21</v>
      </c>
      <c r="M136" s="130" t="s">
        <v>21</v>
      </c>
      <c r="N136" s="128" t="s">
        <v>23</v>
      </c>
      <c r="O136" s="128" t="s">
        <v>21</v>
      </c>
      <c r="P136" s="128" t="s">
        <v>544</v>
      </c>
      <c r="Q136" s="132">
        <v>2200</v>
      </c>
      <c r="R136" s="133">
        <v>42277</v>
      </c>
      <c r="S136" s="134">
        <f t="shared" si="6"/>
        <v>1652</v>
      </c>
      <c r="T136" s="132">
        <f t="shared" si="7"/>
        <v>547</v>
      </c>
      <c r="U136" s="132">
        <f t="shared" si="8"/>
        <v>547</v>
      </c>
      <c r="V136" s="156" t="s">
        <v>879</v>
      </c>
      <c r="X136" s="81"/>
    </row>
    <row r="137" spans="1:24" s="36" customFormat="1" ht="45" customHeight="1">
      <c r="A137" s="128">
        <v>133</v>
      </c>
      <c r="B137" s="154" t="s">
        <v>973</v>
      </c>
      <c r="C137" s="126">
        <v>27118</v>
      </c>
      <c r="D137" s="158" t="s">
        <v>87</v>
      </c>
      <c r="E137" s="158" t="s">
        <v>528</v>
      </c>
      <c r="F137" s="168" t="s">
        <v>34</v>
      </c>
      <c r="G137" s="165" t="s">
        <v>19</v>
      </c>
      <c r="H137" s="169">
        <v>41730</v>
      </c>
      <c r="I137" s="164" t="s">
        <v>187</v>
      </c>
      <c r="J137" s="170" t="s">
        <v>532</v>
      </c>
      <c r="K137" s="131">
        <v>40625</v>
      </c>
      <c r="L137" s="165" t="s">
        <v>21</v>
      </c>
      <c r="M137" s="164" t="s">
        <v>21</v>
      </c>
      <c r="N137" s="165" t="s">
        <v>23</v>
      </c>
      <c r="O137" s="165" t="s">
        <v>21</v>
      </c>
      <c r="P137" s="165" t="s">
        <v>544</v>
      </c>
      <c r="Q137" s="132">
        <v>2800</v>
      </c>
      <c r="R137" s="133">
        <v>42277</v>
      </c>
      <c r="S137" s="134">
        <f t="shared" si="6"/>
        <v>1652</v>
      </c>
      <c r="T137" s="132">
        <f t="shared" si="7"/>
        <v>547</v>
      </c>
      <c r="U137" s="132">
        <f t="shared" si="8"/>
        <v>547</v>
      </c>
      <c r="V137" s="158" t="s">
        <v>528</v>
      </c>
      <c r="X137" s="81"/>
    </row>
    <row r="138" spans="1:24" s="36" customFormat="1" ht="45" customHeight="1">
      <c r="A138" s="128">
        <v>134</v>
      </c>
      <c r="B138" s="154" t="s">
        <v>974</v>
      </c>
      <c r="C138" s="157">
        <v>27532</v>
      </c>
      <c r="D138" s="158" t="s">
        <v>72</v>
      </c>
      <c r="E138" s="127" t="s">
        <v>506</v>
      </c>
      <c r="F138" s="128" t="s">
        <v>34</v>
      </c>
      <c r="G138" s="128" t="s">
        <v>19</v>
      </c>
      <c r="H138" s="129">
        <v>41730</v>
      </c>
      <c r="I138" s="164" t="s">
        <v>188</v>
      </c>
      <c r="J138" s="130" t="s">
        <v>95</v>
      </c>
      <c r="K138" s="131">
        <v>40625</v>
      </c>
      <c r="L138" s="165" t="s">
        <v>21</v>
      </c>
      <c r="M138" s="130" t="s">
        <v>21</v>
      </c>
      <c r="N138" s="165" t="s">
        <v>23</v>
      </c>
      <c r="O138" s="165" t="s">
        <v>21</v>
      </c>
      <c r="P138" s="128" t="s">
        <v>544</v>
      </c>
      <c r="Q138" s="132">
        <v>2200</v>
      </c>
      <c r="R138" s="133">
        <v>42277</v>
      </c>
      <c r="S138" s="134">
        <f t="shared" si="6"/>
        <v>1652</v>
      </c>
      <c r="T138" s="132">
        <f t="shared" si="7"/>
        <v>547</v>
      </c>
      <c r="U138" s="132">
        <f t="shared" si="8"/>
        <v>547</v>
      </c>
      <c r="V138" s="136" t="s">
        <v>985</v>
      </c>
      <c r="X138" s="81"/>
    </row>
    <row r="139" spans="1:24" s="36" customFormat="1" ht="45" customHeight="1">
      <c r="A139" s="128">
        <v>135</v>
      </c>
      <c r="B139" s="125" t="s">
        <v>676</v>
      </c>
      <c r="C139" s="126">
        <v>27594</v>
      </c>
      <c r="D139" s="127" t="s">
        <v>39</v>
      </c>
      <c r="E139" s="127" t="s">
        <v>60</v>
      </c>
      <c r="F139" s="128" t="s">
        <v>34</v>
      </c>
      <c r="G139" s="128" t="s">
        <v>19</v>
      </c>
      <c r="H139" s="129">
        <v>41730</v>
      </c>
      <c r="I139" s="130" t="s">
        <v>156</v>
      </c>
      <c r="J139" s="130" t="s">
        <v>64</v>
      </c>
      <c r="K139" s="131">
        <v>40625</v>
      </c>
      <c r="L139" s="128" t="s">
        <v>21</v>
      </c>
      <c r="M139" s="130" t="s">
        <v>21</v>
      </c>
      <c r="N139" s="128" t="s">
        <v>23</v>
      </c>
      <c r="O139" s="128" t="s">
        <v>21</v>
      </c>
      <c r="P139" s="128" t="s">
        <v>544</v>
      </c>
      <c r="Q139" s="132">
        <v>2200</v>
      </c>
      <c r="R139" s="133">
        <v>42277</v>
      </c>
      <c r="S139" s="134">
        <f t="shared" si="6"/>
        <v>1652</v>
      </c>
      <c r="T139" s="132">
        <f t="shared" si="7"/>
        <v>547</v>
      </c>
      <c r="U139" s="132">
        <f t="shared" si="8"/>
        <v>547</v>
      </c>
      <c r="V139" s="156" t="s">
        <v>123</v>
      </c>
      <c r="X139" s="81"/>
    </row>
    <row r="140" spans="1:24" s="36" customFormat="1" ht="45" customHeight="1">
      <c r="A140" s="128">
        <v>136</v>
      </c>
      <c r="B140" s="125" t="s">
        <v>707</v>
      </c>
      <c r="C140" s="126">
        <v>28281</v>
      </c>
      <c r="D140" s="127" t="s">
        <v>72</v>
      </c>
      <c r="E140" s="127" t="s">
        <v>504</v>
      </c>
      <c r="F140" s="128" t="s">
        <v>34</v>
      </c>
      <c r="G140" s="128" t="s">
        <v>19</v>
      </c>
      <c r="H140" s="129">
        <v>41730</v>
      </c>
      <c r="I140" s="130" t="s">
        <v>157</v>
      </c>
      <c r="J140" s="130" t="s">
        <v>95</v>
      </c>
      <c r="K140" s="131">
        <v>40625</v>
      </c>
      <c r="L140" s="128" t="s">
        <v>21</v>
      </c>
      <c r="M140" s="130" t="s">
        <v>21</v>
      </c>
      <c r="N140" s="128" t="s">
        <v>23</v>
      </c>
      <c r="O140" s="128" t="s">
        <v>21</v>
      </c>
      <c r="P140" s="128" t="s">
        <v>544</v>
      </c>
      <c r="Q140" s="132">
        <v>2800</v>
      </c>
      <c r="R140" s="133">
        <v>42277</v>
      </c>
      <c r="S140" s="134">
        <f t="shared" si="6"/>
        <v>1652</v>
      </c>
      <c r="T140" s="132">
        <f t="shared" si="7"/>
        <v>547</v>
      </c>
      <c r="U140" s="132">
        <f t="shared" si="8"/>
        <v>547</v>
      </c>
      <c r="V140" s="156" t="s">
        <v>504</v>
      </c>
      <c r="X140" s="81"/>
    </row>
    <row r="141" spans="1:24" s="36" customFormat="1" ht="45" customHeight="1">
      <c r="A141" s="128">
        <v>137</v>
      </c>
      <c r="B141" s="154" t="s">
        <v>975</v>
      </c>
      <c r="C141" s="157">
        <v>29393</v>
      </c>
      <c r="D141" s="158" t="s">
        <v>87</v>
      </c>
      <c r="E141" s="127" t="s">
        <v>516</v>
      </c>
      <c r="F141" s="128" t="s">
        <v>34</v>
      </c>
      <c r="G141" s="128" t="s">
        <v>19</v>
      </c>
      <c r="H141" s="129">
        <v>41730</v>
      </c>
      <c r="I141" s="164" t="s">
        <v>187</v>
      </c>
      <c r="J141" s="130" t="s">
        <v>95</v>
      </c>
      <c r="K141" s="131">
        <v>40625</v>
      </c>
      <c r="L141" s="165" t="s">
        <v>21</v>
      </c>
      <c r="M141" s="130" t="s">
        <v>21</v>
      </c>
      <c r="N141" s="165" t="s">
        <v>23</v>
      </c>
      <c r="O141" s="165" t="s">
        <v>21</v>
      </c>
      <c r="P141" s="128" t="s">
        <v>544</v>
      </c>
      <c r="Q141" s="132">
        <v>2800</v>
      </c>
      <c r="R141" s="133">
        <v>42277</v>
      </c>
      <c r="S141" s="134">
        <f t="shared" si="6"/>
        <v>1652</v>
      </c>
      <c r="T141" s="132">
        <f t="shared" si="7"/>
        <v>547</v>
      </c>
      <c r="U141" s="132">
        <f t="shared" si="8"/>
        <v>547</v>
      </c>
      <c r="V141" s="127" t="s">
        <v>516</v>
      </c>
      <c r="X141" s="81"/>
    </row>
    <row r="142" spans="1:24" s="36" customFormat="1" ht="45" customHeight="1">
      <c r="A142" s="128">
        <v>138</v>
      </c>
      <c r="B142" s="125" t="s">
        <v>976</v>
      </c>
      <c r="C142" s="157">
        <v>29633</v>
      </c>
      <c r="D142" s="158" t="s">
        <v>72</v>
      </c>
      <c r="E142" s="158" t="s">
        <v>228</v>
      </c>
      <c r="F142" s="128" t="s">
        <v>34</v>
      </c>
      <c r="G142" s="164" t="s">
        <v>19</v>
      </c>
      <c r="H142" s="129">
        <v>41730</v>
      </c>
      <c r="I142" s="130" t="s">
        <v>188</v>
      </c>
      <c r="J142" s="130" t="s">
        <v>95</v>
      </c>
      <c r="K142" s="131">
        <v>40625</v>
      </c>
      <c r="L142" s="165" t="s">
        <v>21</v>
      </c>
      <c r="M142" s="130" t="s">
        <v>21</v>
      </c>
      <c r="N142" s="165" t="s">
        <v>23</v>
      </c>
      <c r="O142" s="165" t="s">
        <v>21</v>
      </c>
      <c r="P142" s="128" t="s">
        <v>544</v>
      </c>
      <c r="Q142" s="132">
        <v>2200</v>
      </c>
      <c r="R142" s="133">
        <v>42277</v>
      </c>
      <c r="S142" s="134">
        <f t="shared" si="6"/>
        <v>1652</v>
      </c>
      <c r="T142" s="132">
        <f t="shared" si="7"/>
        <v>547</v>
      </c>
      <c r="U142" s="132">
        <f t="shared" si="8"/>
        <v>547</v>
      </c>
      <c r="V142" s="154" t="s">
        <v>228</v>
      </c>
      <c r="X142" s="81"/>
    </row>
    <row r="143" spans="1:24" s="36" customFormat="1" ht="45" customHeight="1">
      <c r="A143" s="128">
        <v>139</v>
      </c>
      <c r="B143" s="154" t="s">
        <v>977</v>
      </c>
      <c r="C143" s="157">
        <v>30453</v>
      </c>
      <c r="D143" s="158" t="s">
        <v>87</v>
      </c>
      <c r="E143" s="127" t="s">
        <v>516</v>
      </c>
      <c r="F143" s="128" t="s">
        <v>34</v>
      </c>
      <c r="G143" s="128" t="s">
        <v>19</v>
      </c>
      <c r="H143" s="129">
        <v>41730</v>
      </c>
      <c r="I143" s="164" t="s">
        <v>187</v>
      </c>
      <c r="J143" s="130" t="s">
        <v>95</v>
      </c>
      <c r="K143" s="131">
        <v>40625</v>
      </c>
      <c r="L143" s="165" t="s">
        <v>21</v>
      </c>
      <c r="M143" s="130" t="s">
        <v>21</v>
      </c>
      <c r="N143" s="165" t="s">
        <v>23</v>
      </c>
      <c r="O143" s="165" t="s">
        <v>21</v>
      </c>
      <c r="P143" s="128" t="s">
        <v>544</v>
      </c>
      <c r="Q143" s="132">
        <v>2800</v>
      </c>
      <c r="R143" s="133">
        <v>42277</v>
      </c>
      <c r="S143" s="134">
        <f t="shared" si="6"/>
        <v>1652</v>
      </c>
      <c r="T143" s="132">
        <f t="shared" si="7"/>
        <v>547</v>
      </c>
      <c r="U143" s="132">
        <f t="shared" si="8"/>
        <v>547</v>
      </c>
      <c r="V143" s="127" t="s">
        <v>516</v>
      </c>
      <c r="X143" s="81"/>
    </row>
    <row r="144" spans="1:24" s="36" customFormat="1" ht="45" customHeight="1">
      <c r="A144" s="128">
        <v>140</v>
      </c>
      <c r="B144" s="125" t="s">
        <v>978</v>
      </c>
      <c r="C144" s="157">
        <v>31211</v>
      </c>
      <c r="D144" s="158" t="s">
        <v>72</v>
      </c>
      <c r="E144" s="158" t="s">
        <v>228</v>
      </c>
      <c r="F144" s="128" t="s">
        <v>34</v>
      </c>
      <c r="G144" s="164" t="s">
        <v>19</v>
      </c>
      <c r="H144" s="129">
        <v>41730</v>
      </c>
      <c r="I144" s="130" t="s">
        <v>188</v>
      </c>
      <c r="J144" s="130" t="s">
        <v>107</v>
      </c>
      <c r="K144" s="131">
        <v>40626</v>
      </c>
      <c r="L144" s="165" t="s">
        <v>21</v>
      </c>
      <c r="M144" s="130" t="s">
        <v>21</v>
      </c>
      <c r="N144" s="165" t="s">
        <v>23</v>
      </c>
      <c r="O144" s="165" t="s">
        <v>21</v>
      </c>
      <c r="P144" s="128" t="s">
        <v>544</v>
      </c>
      <c r="Q144" s="132">
        <v>2200</v>
      </c>
      <c r="R144" s="133">
        <v>42277</v>
      </c>
      <c r="S144" s="134">
        <f t="shared" si="6"/>
        <v>1651</v>
      </c>
      <c r="T144" s="132">
        <f t="shared" si="7"/>
        <v>547</v>
      </c>
      <c r="U144" s="132">
        <f t="shared" si="8"/>
        <v>547</v>
      </c>
      <c r="V144" s="154" t="s">
        <v>277</v>
      </c>
      <c r="X144" s="81"/>
    </row>
    <row r="145" spans="1:24" s="36" customFormat="1" ht="45" customHeight="1">
      <c r="A145" s="128">
        <v>141</v>
      </c>
      <c r="B145" s="125" t="s">
        <v>699</v>
      </c>
      <c r="C145" s="126">
        <v>27230</v>
      </c>
      <c r="D145" s="127" t="s">
        <v>87</v>
      </c>
      <c r="E145" s="127" t="s">
        <v>504</v>
      </c>
      <c r="F145" s="128" t="s">
        <v>34</v>
      </c>
      <c r="G145" s="128" t="s">
        <v>19</v>
      </c>
      <c r="H145" s="129">
        <v>41730</v>
      </c>
      <c r="I145" s="130" t="s">
        <v>157</v>
      </c>
      <c r="J145" s="130" t="s">
        <v>621</v>
      </c>
      <c r="K145" s="126">
        <v>40627</v>
      </c>
      <c r="L145" s="128" t="s">
        <v>21</v>
      </c>
      <c r="M145" s="130" t="s">
        <v>21</v>
      </c>
      <c r="N145" s="128" t="s">
        <v>23</v>
      </c>
      <c r="O145" s="128" t="s">
        <v>21</v>
      </c>
      <c r="P145" s="128" t="s">
        <v>544</v>
      </c>
      <c r="Q145" s="132">
        <v>2800</v>
      </c>
      <c r="R145" s="133">
        <v>42277</v>
      </c>
      <c r="S145" s="134">
        <f t="shared" si="6"/>
        <v>1650</v>
      </c>
      <c r="T145" s="132">
        <f t="shared" si="7"/>
        <v>547</v>
      </c>
      <c r="U145" s="132">
        <f t="shared" si="8"/>
        <v>547</v>
      </c>
      <c r="V145" s="156" t="s">
        <v>504</v>
      </c>
      <c r="X145" s="81"/>
    </row>
    <row r="146" spans="1:24" s="36" customFormat="1" ht="45" customHeight="1">
      <c r="A146" s="128">
        <v>142</v>
      </c>
      <c r="B146" s="125" t="s">
        <v>662</v>
      </c>
      <c r="C146" s="126">
        <v>28289</v>
      </c>
      <c r="D146" s="127" t="s">
        <v>32</v>
      </c>
      <c r="E146" s="167" t="s">
        <v>37</v>
      </c>
      <c r="F146" s="128" t="s">
        <v>34</v>
      </c>
      <c r="G146" s="128" t="s">
        <v>19</v>
      </c>
      <c r="H146" s="129">
        <v>41730</v>
      </c>
      <c r="I146" s="130" t="s">
        <v>156</v>
      </c>
      <c r="J146" s="130" t="s">
        <v>43</v>
      </c>
      <c r="K146" s="131">
        <v>40627</v>
      </c>
      <c r="L146" s="128" t="s">
        <v>21</v>
      </c>
      <c r="M146" s="130" t="s">
        <v>21</v>
      </c>
      <c r="N146" s="128" t="s">
        <v>23</v>
      </c>
      <c r="O146" s="128" t="s">
        <v>21</v>
      </c>
      <c r="P146" s="128" t="s">
        <v>544</v>
      </c>
      <c r="Q146" s="132">
        <v>2200</v>
      </c>
      <c r="R146" s="133">
        <v>42277</v>
      </c>
      <c r="S146" s="134">
        <f t="shared" si="6"/>
        <v>1650</v>
      </c>
      <c r="T146" s="132">
        <f t="shared" si="7"/>
        <v>547</v>
      </c>
      <c r="U146" s="132">
        <f t="shared" si="8"/>
        <v>547</v>
      </c>
      <c r="V146" s="136" t="s">
        <v>441</v>
      </c>
      <c r="X146" s="81"/>
    </row>
    <row r="147" spans="1:24" s="36" customFormat="1" ht="45" customHeight="1">
      <c r="A147" s="128">
        <v>143</v>
      </c>
      <c r="B147" s="125" t="s">
        <v>990</v>
      </c>
      <c r="C147" s="157">
        <v>25894</v>
      </c>
      <c r="D147" s="158" t="s">
        <v>87</v>
      </c>
      <c r="E147" s="158" t="s">
        <v>336</v>
      </c>
      <c r="F147" s="128" t="s">
        <v>34</v>
      </c>
      <c r="G147" s="128" t="s">
        <v>19</v>
      </c>
      <c r="H147" s="129">
        <v>41730</v>
      </c>
      <c r="I147" s="164" t="s">
        <v>187</v>
      </c>
      <c r="J147" s="130" t="s">
        <v>341</v>
      </c>
      <c r="K147" s="131">
        <v>40628</v>
      </c>
      <c r="L147" s="165" t="s">
        <v>21</v>
      </c>
      <c r="M147" s="130" t="s">
        <v>21</v>
      </c>
      <c r="N147" s="165" t="s">
        <v>23</v>
      </c>
      <c r="O147" s="165" t="s">
        <v>21</v>
      </c>
      <c r="P147" s="128" t="s">
        <v>544</v>
      </c>
      <c r="Q147" s="132">
        <v>2800</v>
      </c>
      <c r="R147" s="133">
        <v>42277</v>
      </c>
      <c r="S147" s="134">
        <f t="shared" si="6"/>
        <v>1649</v>
      </c>
      <c r="T147" s="132">
        <f t="shared" si="7"/>
        <v>547</v>
      </c>
      <c r="U147" s="132">
        <f t="shared" si="8"/>
        <v>547</v>
      </c>
      <c r="V147" s="158" t="s">
        <v>336</v>
      </c>
      <c r="X147" s="81"/>
    </row>
    <row r="148" spans="1:24" s="36" customFormat="1" ht="45" customHeight="1">
      <c r="A148" s="128">
        <v>144</v>
      </c>
      <c r="B148" s="125" t="s">
        <v>735</v>
      </c>
      <c r="C148" s="126">
        <v>26669</v>
      </c>
      <c r="D148" s="127" t="s">
        <v>32</v>
      </c>
      <c r="E148" s="127" t="s">
        <v>123</v>
      </c>
      <c r="F148" s="128" t="s">
        <v>34</v>
      </c>
      <c r="G148" s="128" t="s">
        <v>19</v>
      </c>
      <c r="H148" s="129">
        <v>41730</v>
      </c>
      <c r="I148" s="130" t="s">
        <v>156</v>
      </c>
      <c r="J148" s="130" t="s">
        <v>125</v>
      </c>
      <c r="K148" s="131">
        <v>40628</v>
      </c>
      <c r="L148" s="128" t="s">
        <v>21</v>
      </c>
      <c r="M148" s="130" t="s">
        <v>21</v>
      </c>
      <c r="N148" s="128" t="s">
        <v>23</v>
      </c>
      <c r="O148" s="128" t="s">
        <v>21</v>
      </c>
      <c r="P148" s="128" t="s">
        <v>544</v>
      </c>
      <c r="Q148" s="132">
        <v>2200</v>
      </c>
      <c r="R148" s="133">
        <v>42277</v>
      </c>
      <c r="S148" s="134">
        <f t="shared" si="6"/>
        <v>1649</v>
      </c>
      <c r="T148" s="132">
        <f t="shared" si="7"/>
        <v>547</v>
      </c>
      <c r="U148" s="132">
        <f t="shared" si="8"/>
        <v>547</v>
      </c>
      <c r="V148" s="156" t="s">
        <v>123</v>
      </c>
      <c r="W148" s="43"/>
      <c r="X148" s="81"/>
    </row>
    <row r="149" spans="1:24" s="36" customFormat="1" ht="45" customHeight="1">
      <c r="A149" s="128">
        <v>145</v>
      </c>
      <c r="B149" s="125" t="s">
        <v>979</v>
      </c>
      <c r="C149" s="157">
        <v>28635</v>
      </c>
      <c r="D149" s="158" t="s">
        <v>87</v>
      </c>
      <c r="E149" s="158" t="s">
        <v>171</v>
      </c>
      <c r="F149" s="128" t="s">
        <v>34</v>
      </c>
      <c r="G149" s="164" t="s">
        <v>19</v>
      </c>
      <c r="H149" s="129">
        <v>41730</v>
      </c>
      <c r="I149" s="130" t="s">
        <v>157</v>
      </c>
      <c r="J149" s="130" t="s">
        <v>83</v>
      </c>
      <c r="K149" s="131">
        <v>40628</v>
      </c>
      <c r="L149" s="165" t="s">
        <v>21</v>
      </c>
      <c r="M149" s="130" t="s">
        <v>21</v>
      </c>
      <c r="N149" s="165" t="s">
        <v>23</v>
      </c>
      <c r="O149" s="165" t="s">
        <v>21</v>
      </c>
      <c r="P149" s="128" t="s">
        <v>544</v>
      </c>
      <c r="Q149" s="132">
        <v>2800</v>
      </c>
      <c r="R149" s="133">
        <v>42277</v>
      </c>
      <c r="S149" s="134">
        <f t="shared" si="6"/>
        <v>1649</v>
      </c>
      <c r="T149" s="132">
        <f t="shared" si="7"/>
        <v>547</v>
      </c>
      <c r="U149" s="132">
        <f t="shared" si="8"/>
        <v>547</v>
      </c>
      <c r="V149" s="158" t="s">
        <v>171</v>
      </c>
      <c r="X149" s="81"/>
    </row>
    <row r="150" spans="1:24" s="36" customFormat="1" ht="45" customHeight="1">
      <c r="A150" s="128">
        <v>146</v>
      </c>
      <c r="B150" s="125" t="s">
        <v>980</v>
      </c>
      <c r="C150" s="157">
        <v>28642</v>
      </c>
      <c r="D150" s="158" t="s">
        <v>87</v>
      </c>
      <c r="E150" s="158" t="s">
        <v>336</v>
      </c>
      <c r="F150" s="128"/>
      <c r="G150" s="128" t="s">
        <v>19</v>
      </c>
      <c r="H150" s="129">
        <v>41730</v>
      </c>
      <c r="I150" s="164" t="s">
        <v>187</v>
      </c>
      <c r="J150" s="128" t="s">
        <v>341</v>
      </c>
      <c r="K150" s="131">
        <v>40628</v>
      </c>
      <c r="L150" s="165" t="s">
        <v>21</v>
      </c>
      <c r="M150" s="130" t="s">
        <v>21</v>
      </c>
      <c r="N150" s="165" t="s">
        <v>23</v>
      </c>
      <c r="O150" s="165" t="s">
        <v>21</v>
      </c>
      <c r="P150" s="128" t="s">
        <v>544</v>
      </c>
      <c r="Q150" s="132">
        <v>2800</v>
      </c>
      <c r="R150" s="133">
        <v>42277</v>
      </c>
      <c r="S150" s="134">
        <f t="shared" si="6"/>
        <v>1649</v>
      </c>
      <c r="T150" s="132">
        <f t="shared" si="7"/>
        <v>547</v>
      </c>
      <c r="U150" s="132">
        <f t="shared" si="8"/>
        <v>547</v>
      </c>
      <c r="V150" s="158" t="s">
        <v>336</v>
      </c>
      <c r="X150" s="81"/>
    </row>
    <row r="151" spans="1:24" s="36" customFormat="1" ht="45" customHeight="1">
      <c r="A151" s="128">
        <v>147</v>
      </c>
      <c r="B151" s="125" t="s">
        <v>663</v>
      </c>
      <c r="C151" s="126">
        <v>29760</v>
      </c>
      <c r="D151" s="127" t="s">
        <v>32</v>
      </c>
      <c r="E151" s="167" t="s">
        <v>37</v>
      </c>
      <c r="F151" s="128" t="s">
        <v>34</v>
      </c>
      <c r="G151" s="128" t="s">
        <v>19</v>
      </c>
      <c r="H151" s="129">
        <v>41730</v>
      </c>
      <c r="I151" s="130" t="s">
        <v>156</v>
      </c>
      <c r="J151" s="130" t="s">
        <v>44</v>
      </c>
      <c r="K151" s="131">
        <v>40628</v>
      </c>
      <c r="L151" s="128" t="s">
        <v>21</v>
      </c>
      <c r="M151" s="130" t="s">
        <v>21</v>
      </c>
      <c r="N151" s="128" t="s">
        <v>23</v>
      </c>
      <c r="O151" s="128" t="s">
        <v>21</v>
      </c>
      <c r="P151" s="128" t="s">
        <v>544</v>
      </c>
      <c r="Q151" s="132">
        <v>2200</v>
      </c>
      <c r="R151" s="133">
        <v>42277</v>
      </c>
      <c r="S151" s="134">
        <f t="shared" si="6"/>
        <v>1649</v>
      </c>
      <c r="T151" s="132">
        <f t="shared" si="7"/>
        <v>547</v>
      </c>
      <c r="U151" s="132">
        <f t="shared" si="8"/>
        <v>547</v>
      </c>
      <c r="V151" s="154" t="s">
        <v>1311</v>
      </c>
      <c r="X151" s="81"/>
    </row>
    <row r="152" spans="1:24" s="36" customFormat="1" ht="45" customHeight="1">
      <c r="A152" s="128">
        <v>148</v>
      </c>
      <c r="B152" s="125" t="s">
        <v>745</v>
      </c>
      <c r="C152" s="126">
        <v>30049</v>
      </c>
      <c r="D152" s="127" t="s">
        <v>72</v>
      </c>
      <c r="E152" s="127" t="s">
        <v>123</v>
      </c>
      <c r="F152" s="128" t="s">
        <v>34</v>
      </c>
      <c r="G152" s="128" t="s">
        <v>19</v>
      </c>
      <c r="H152" s="129">
        <v>41730</v>
      </c>
      <c r="I152" s="130" t="s">
        <v>156</v>
      </c>
      <c r="J152" s="130" t="s">
        <v>125</v>
      </c>
      <c r="K152" s="131">
        <v>40628</v>
      </c>
      <c r="L152" s="128" t="s">
        <v>21</v>
      </c>
      <c r="M152" s="130" t="s">
        <v>21</v>
      </c>
      <c r="N152" s="128" t="s">
        <v>23</v>
      </c>
      <c r="O152" s="128" t="s">
        <v>21</v>
      </c>
      <c r="P152" s="128" t="s">
        <v>544</v>
      </c>
      <c r="Q152" s="132">
        <v>2200</v>
      </c>
      <c r="R152" s="133">
        <v>42277</v>
      </c>
      <c r="S152" s="134">
        <f t="shared" si="6"/>
        <v>1649</v>
      </c>
      <c r="T152" s="132">
        <f t="shared" si="7"/>
        <v>547</v>
      </c>
      <c r="U152" s="132">
        <f t="shared" si="8"/>
        <v>547</v>
      </c>
      <c r="V152" s="156" t="s">
        <v>123</v>
      </c>
      <c r="X152" s="81"/>
    </row>
    <row r="153" spans="1:24" s="36" customFormat="1" ht="45" customHeight="1">
      <c r="A153" s="128">
        <v>149</v>
      </c>
      <c r="B153" s="125" t="s">
        <v>981</v>
      </c>
      <c r="C153" s="157">
        <v>30053</v>
      </c>
      <c r="D153" s="158" t="s">
        <v>87</v>
      </c>
      <c r="E153" s="158" t="s">
        <v>216</v>
      </c>
      <c r="F153" s="128" t="s">
        <v>34</v>
      </c>
      <c r="G153" s="164" t="s">
        <v>19</v>
      </c>
      <c r="H153" s="129">
        <v>41730</v>
      </c>
      <c r="I153" s="130" t="s">
        <v>187</v>
      </c>
      <c r="J153" s="130" t="s">
        <v>44</v>
      </c>
      <c r="K153" s="131">
        <v>40628</v>
      </c>
      <c r="L153" s="165" t="s">
        <v>21</v>
      </c>
      <c r="M153" s="130" t="s">
        <v>21</v>
      </c>
      <c r="N153" s="165" t="s">
        <v>23</v>
      </c>
      <c r="O153" s="165" t="s">
        <v>21</v>
      </c>
      <c r="P153" s="128" t="s">
        <v>544</v>
      </c>
      <c r="Q153" s="132">
        <v>2800</v>
      </c>
      <c r="R153" s="133">
        <v>42277</v>
      </c>
      <c r="S153" s="134">
        <f t="shared" si="6"/>
        <v>1649</v>
      </c>
      <c r="T153" s="132">
        <f t="shared" si="7"/>
        <v>547</v>
      </c>
      <c r="U153" s="132">
        <f t="shared" si="8"/>
        <v>547</v>
      </c>
      <c r="V153" s="154" t="s">
        <v>216</v>
      </c>
      <c r="X153" s="81"/>
    </row>
    <row r="154" spans="1:24" s="36" customFormat="1" ht="45" customHeight="1">
      <c r="A154" s="128">
        <v>150</v>
      </c>
      <c r="B154" s="125" t="s">
        <v>654</v>
      </c>
      <c r="C154" s="126">
        <v>29041</v>
      </c>
      <c r="D154" s="127" t="s">
        <v>32</v>
      </c>
      <c r="E154" s="167" t="s">
        <v>37</v>
      </c>
      <c r="F154" s="128" t="s">
        <v>34</v>
      </c>
      <c r="G154" s="128" t="s">
        <v>19</v>
      </c>
      <c r="H154" s="129">
        <v>41730</v>
      </c>
      <c r="I154" s="130" t="s">
        <v>156</v>
      </c>
      <c r="J154" s="130" t="s">
        <v>44</v>
      </c>
      <c r="K154" s="131">
        <v>40629</v>
      </c>
      <c r="L154" s="128" t="s">
        <v>21</v>
      </c>
      <c r="M154" s="130" t="s">
        <v>21</v>
      </c>
      <c r="N154" s="128" t="s">
        <v>23</v>
      </c>
      <c r="O154" s="128" t="s">
        <v>21</v>
      </c>
      <c r="P154" s="128" t="s">
        <v>544</v>
      </c>
      <c r="Q154" s="132">
        <v>2200</v>
      </c>
      <c r="R154" s="133">
        <v>42277</v>
      </c>
      <c r="S154" s="134">
        <f t="shared" si="6"/>
        <v>1648</v>
      </c>
      <c r="T154" s="132">
        <f t="shared" si="7"/>
        <v>547</v>
      </c>
      <c r="U154" s="132">
        <f t="shared" si="8"/>
        <v>547</v>
      </c>
      <c r="V154" s="155" t="s">
        <v>955</v>
      </c>
      <c r="X154" s="81"/>
    </row>
    <row r="155" spans="1:24" s="36" customFormat="1" ht="45" customHeight="1">
      <c r="A155" s="128">
        <v>151</v>
      </c>
      <c r="B155" s="125" t="s">
        <v>982</v>
      </c>
      <c r="C155" s="157">
        <v>30812</v>
      </c>
      <c r="D155" s="158" t="s">
        <v>87</v>
      </c>
      <c r="E155" s="158" t="s">
        <v>171</v>
      </c>
      <c r="F155" s="128" t="s">
        <v>34</v>
      </c>
      <c r="G155" s="164" t="s">
        <v>19</v>
      </c>
      <c r="H155" s="129">
        <v>41730</v>
      </c>
      <c r="I155" s="130" t="s">
        <v>157</v>
      </c>
      <c r="J155" s="130" t="s">
        <v>177</v>
      </c>
      <c r="K155" s="131">
        <v>40629</v>
      </c>
      <c r="L155" s="165" t="s">
        <v>21</v>
      </c>
      <c r="M155" s="130" t="s">
        <v>21</v>
      </c>
      <c r="N155" s="165" t="s">
        <v>23</v>
      </c>
      <c r="O155" s="165" t="s">
        <v>21</v>
      </c>
      <c r="P155" s="128" t="s">
        <v>544</v>
      </c>
      <c r="Q155" s="132">
        <v>2800</v>
      </c>
      <c r="R155" s="133">
        <v>42277</v>
      </c>
      <c r="S155" s="134">
        <f t="shared" si="6"/>
        <v>1648</v>
      </c>
      <c r="T155" s="132">
        <f t="shared" si="7"/>
        <v>547</v>
      </c>
      <c r="U155" s="132">
        <f t="shared" si="8"/>
        <v>547</v>
      </c>
      <c r="V155" s="154" t="s">
        <v>1311</v>
      </c>
      <c r="X155" s="81"/>
    </row>
    <row r="156" spans="1:24" s="36" customFormat="1" ht="45" customHeight="1">
      <c r="A156" s="128">
        <v>152</v>
      </c>
      <c r="B156" s="125" t="s">
        <v>711</v>
      </c>
      <c r="C156" s="126">
        <v>28271</v>
      </c>
      <c r="D156" s="127" t="s">
        <v>87</v>
      </c>
      <c r="E156" s="127" t="s">
        <v>96</v>
      </c>
      <c r="F156" s="128" t="s">
        <v>34</v>
      </c>
      <c r="G156" s="128" t="s">
        <v>19</v>
      </c>
      <c r="H156" s="129">
        <v>41730</v>
      </c>
      <c r="I156" s="130" t="s">
        <v>157</v>
      </c>
      <c r="J156" s="130" t="s">
        <v>101</v>
      </c>
      <c r="K156" s="131">
        <v>40633</v>
      </c>
      <c r="L156" s="128" t="s">
        <v>21</v>
      </c>
      <c r="M156" s="130" t="s">
        <v>21</v>
      </c>
      <c r="N156" s="128" t="s">
        <v>23</v>
      </c>
      <c r="O156" s="128" t="s">
        <v>21</v>
      </c>
      <c r="P156" s="128" t="s">
        <v>544</v>
      </c>
      <c r="Q156" s="132">
        <v>2800</v>
      </c>
      <c r="R156" s="133">
        <v>42277</v>
      </c>
      <c r="S156" s="134">
        <f t="shared" si="6"/>
        <v>1644</v>
      </c>
      <c r="T156" s="132">
        <f t="shared" si="7"/>
        <v>547</v>
      </c>
      <c r="U156" s="132">
        <f t="shared" si="8"/>
        <v>547</v>
      </c>
      <c r="V156" s="156" t="s">
        <v>96</v>
      </c>
      <c r="X156" s="81"/>
    </row>
    <row r="157" spans="1:24" s="36" customFormat="1" ht="45" customHeight="1">
      <c r="A157" s="128">
        <v>153</v>
      </c>
      <c r="B157" s="125" t="s">
        <v>746</v>
      </c>
      <c r="C157" s="126">
        <v>27921</v>
      </c>
      <c r="D157" s="127" t="s">
        <v>72</v>
      </c>
      <c r="E157" s="127" t="s">
        <v>123</v>
      </c>
      <c r="F157" s="128" t="s">
        <v>34</v>
      </c>
      <c r="G157" s="128" t="s">
        <v>19</v>
      </c>
      <c r="H157" s="129">
        <v>41730</v>
      </c>
      <c r="I157" s="130" t="s">
        <v>156</v>
      </c>
      <c r="J157" s="130" t="s">
        <v>144</v>
      </c>
      <c r="K157" s="131">
        <v>40634</v>
      </c>
      <c r="L157" s="128" t="s">
        <v>21</v>
      </c>
      <c r="M157" s="130" t="s">
        <v>21</v>
      </c>
      <c r="N157" s="128" t="s">
        <v>23</v>
      </c>
      <c r="O157" s="128" t="s">
        <v>21</v>
      </c>
      <c r="P157" s="128" t="s">
        <v>544</v>
      </c>
      <c r="Q157" s="132">
        <v>2200</v>
      </c>
      <c r="R157" s="133">
        <v>42277</v>
      </c>
      <c r="S157" s="134">
        <f t="shared" si="6"/>
        <v>1643</v>
      </c>
      <c r="T157" s="132">
        <f t="shared" si="7"/>
        <v>547</v>
      </c>
      <c r="U157" s="132">
        <f t="shared" si="8"/>
        <v>547</v>
      </c>
      <c r="V157" s="156" t="s">
        <v>123</v>
      </c>
      <c r="X157" s="81"/>
    </row>
    <row r="158" spans="1:24" s="36" customFormat="1" ht="45" customHeight="1">
      <c r="A158" s="128">
        <v>154</v>
      </c>
      <c r="B158" s="125" t="s">
        <v>753</v>
      </c>
      <c r="C158" s="126">
        <v>30447</v>
      </c>
      <c r="D158" s="127" t="s">
        <v>87</v>
      </c>
      <c r="E158" s="127" t="s">
        <v>123</v>
      </c>
      <c r="F158" s="128" t="s">
        <v>34</v>
      </c>
      <c r="G158" s="128" t="s">
        <v>19</v>
      </c>
      <c r="H158" s="129">
        <v>41730</v>
      </c>
      <c r="I158" s="130" t="s">
        <v>157</v>
      </c>
      <c r="J158" s="130" t="s">
        <v>147</v>
      </c>
      <c r="K158" s="131">
        <v>40634</v>
      </c>
      <c r="L158" s="128" t="s">
        <v>21</v>
      </c>
      <c r="M158" s="130" t="s">
        <v>21</v>
      </c>
      <c r="N158" s="128" t="s">
        <v>23</v>
      </c>
      <c r="O158" s="128" t="s">
        <v>21</v>
      </c>
      <c r="P158" s="128" t="s">
        <v>544</v>
      </c>
      <c r="Q158" s="132">
        <v>2800</v>
      </c>
      <c r="R158" s="133">
        <v>42277</v>
      </c>
      <c r="S158" s="134">
        <f t="shared" si="6"/>
        <v>1643</v>
      </c>
      <c r="T158" s="132">
        <f t="shared" si="7"/>
        <v>547</v>
      </c>
      <c r="U158" s="132">
        <f t="shared" si="8"/>
        <v>547</v>
      </c>
      <c r="V158" s="156" t="s">
        <v>123</v>
      </c>
      <c r="X158" s="81"/>
    </row>
    <row r="159" spans="1:24" s="36" customFormat="1" ht="45" customHeight="1">
      <c r="A159" s="128">
        <v>155</v>
      </c>
      <c r="B159" s="125" t="s">
        <v>702</v>
      </c>
      <c r="C159" s="126">
        <v>27200</v>
      </c>
      <c r="D159" s="127" t="s">
        <v>72</v>
      </c>
      <c r="E159" s="127" t="s">
        <v>504</v>
      </c>
      <c r="F159" s="128" t="s">
        <v>34</v>
      </c>
      <c r="G159" s="128" t="s">
        <v>19</v>
      </c>
      <c r="H159" s="129">
        <v>41730</v>
      </c>
      <c r="I159" s="130" t="s">
        <v>156</v>
      </c>
      <c r="J159" s="130" t="s">
        <v>137</v>
      </c>
      <c r="K159" s="131">
        <v>40636</v>
      </c>
      <c r="L159" s="128" t="s">
        <v>21</v>
      </c>
      <c r="M159" s="130" t="s">
        <v>21</v>
      </c>
      <c r="N159" s="128" t="s">
        <v>23</v>
      </c>
      <c r="O159" s="128" t="s">
        <v>21</v>
      </c>
      <c r="P159" s="128" t="s">
        <v>544</v>
      </c>
      <c r="Q159" s="132">
        <v>2200</v>
      </c>
      <c r="R159" s="133">
        <v>42277</v>
      </c>
      <c r="S159" s="134">
        <f t="shared" si="6"/>
        <v>1641</v>
      </c>
      <c r="T159" s="132">
        <f t="shared" si="7"/>
        <v>547</v>
      </c>
      <c r="U159" s="132">
        <f t="shared" si="8"/>
        <v>547</v>
      </c>
      <c r="V159" s="156" t="s">
        <v>547</v>
      </c>
      <c r="X159" s="81"/>
    </row>
    <row r="160" spans="1:24" s="36" customFormat="1" ht="45" customHeight="1">
      <c r="A160" s="128">
        <v>156</v>
      </c>
      <c r="B160" s="125" t="s">
        <v>705</v>
      </c>
      <c r="C160" s="126">
        <v>30158</v>
      </c>
      <c r="D160" s="127" t="s">
        <v>39</v>
      </c>
      <c r="E160" s="127" t="s">
        <v>504</v>
      </c>
      <c r="F160" s="128" t="s">
        <v>34</v>
      </c>
      <c r="G160" s="128" t="s">
        <v>19</v>
      </c>
      <c r="H160" s="129">
        <v>41730</v>
      </c>
      <c r="I160" s="130" t="s">
        <v>156</v>
      </c>
      <c r="J160" s="130" t="s">
        <v>622</v>
      </c>
      <c r="K160" s="131">
        <v>40641</v>
      </c>
      <c r="L160" s="128" t="s">
        <v>21</v>
      </c>
      <c r="M160" s="130" t="s">
        <v>21</v>
      </c>
      <c r="N160" s="128" t="s">
        <v>23</v>
      </c>
      <c r="O160" s="128" t="s">
        <v>21</v>
      </c>
      <c r="P160" s="128" t="s">
        <v>544</v>
      </c>
      <c r="Q160" s="132">
        <v>2200</v>
      </c>
      <c r="R160" s="133">
        <v>42277</v>
      </c>
      <c r="S160" s="134">
        <f t="shared" si="6"/>
        <v>1636</v>
      </c>
      <c r="T160" s="132">
        <f t="shared" si="7"/>
        <v>547</v>
      </c>
      <c r="U160" s="132">
        <f t="shared" si="8"/>
        <v>547</v>
      </c>
      <c r="V160" s="156" t="s">
        <v>504</v>
      </c>
      <c r="X160" s="81"/>
    </row>
    <row r="161" spans="1:24" s="36" customFormat="1" ht="45" customHeight="1">
      <c r="A161" s="128">
        <v>157</v>
      </c>
      <c r="B161" s="125" t="s">
        <v>983</v>
      </c>
      <c r="C161" s="157">
        <v>31573</v>
      </c>
      <c r="D161" s="158" t="s">
        <v>39</v>
      </c>
      <c r="E161" s="158" t="s">
        <v>228</v>
      </c>
      <c r="F161" s="128" t="s">
        <v>34</v>
      </c>
      <c r="G161" s="164" t="s">
        <v>19</v>
      </c>
      <c r="H161" s="129">
        <v>41730</v>
      </c>
      <c r="I161" s="130" t="s">
        <v>188</v>
      </c>
      <c r="J161" s="130" t="s">
        <v>246</v>
      </c>
      <c r="K161" s="131">
        <v>40681</v>
      </c>
      <c r="L161" s="165" t="s">
        <v>21</v>
      </c>
      <c r="M161" s="130" t="s">
        <v>21</v>
      </c>
      <c r="N161" s="165" t="s">
        <v>23</v>
      </c>
      <c r="O161" s="165" t="s">
        <v>21</v>
      </c>
      <c r="P161" s="128" t="s">
        <v>544</v>
      </c>
      <c r="Q161" s="132">
        <v>2200</v>
      </c>
      <c r="R161" s="133">
        <v>42277</v>
      </c>
      <c r="S161" s="134">
        <f t="shared" si="6"/>
        <v>1596</v>
      </c>
      <c r="T161" s="132">
        <f t="shared" si="7"/>
        <v>547</v>
      </c>
      <c r="U161" s="132">
        <f t="shared" si="8"/>
        <v>547</v>
      </c>
      <c r="V161" s="154" t="s">
        <v>228</v>
      </c>
      <c r="X161" s="81"/>
    </row>
    <row r="162" spans="1:24" s="36" customFormat="1" ht="45" customHeight="1">
      <c r="A162" s="128">
        <v>158</v>
      </c>
      <c r="B162" s="125" t="s">
        <v>984</v>
      </c>
      <c r="C162" s="157">
        <v>28204</v>
      </c>
      <c r="D162" s="158" t="s">
        <v>388</v>
      </c>
      <c r="E162" s="127" t="s">
        <v>387</v>
      </c>
      <c r="F162" s="128" t="s">
        <v>34</v>
      </c>
      <c r="G162" s="128" t="s">
        <v>19</v>
      </c>
      <c r="H162" s="129">
        <v>41730</v>
      </c>
      <c r="I162" s="164" t="s">
        <v>188</v>
      </c>
      <c r="J162" s="130" t="s">
        <v>389</v>
      </c>
      <c r="K162" s="131">
        <v>40703</v>
      </c>
      <c r="L162" s="165" t="s">
        <v>21</v>
      </c>
      <c r="M162" s="130" t="s">
        <v>21</v>
      </c>
      <c r="N162" s="165" t="s">
        <v>23</v>
      </c>
      <c r="O162" s="165" t="s">
        <v>21</v>
      </c>
      <c r="P162" s="128" t="s">
        <v>544</v>
      </c>
      <c r="Q162" s="132">
        <v>2200</v>
      </c>
      <c r="R162" s="133">
        <v>42277</v>
      </c>
      <c r="S162" s="134">
        <f t="shared" si="6"/>
        <v>1574</v>
      </c>
      <c r="T162" s="132">
        <f t="shared" si="7"/>
        <v>547</v>
      </c>
      <c r="U162" s="132">
        <f t="shared" si="8"/>
        <v>547</v>
      </c>
      <c r="V162" s="156" t="s">
        <v>387</v>
      </c>
      <c r="X162" s="81"/>
    </row>
    <row r="163" spans="1:24" s="36" customFormat="1" ht="45" customHeight="1">
      <c r="A163" s="128">
        <v>159</v>
      </c>
      <c r="B163" s="156" t="s">
        <v>991</v>
      </c>
      <c r="C163" s="157">
        <v>29673</v>
      </c>
      <c r="D163" s="158" t="s">
        <v>72</v>
      </c>
      <c r="E163" s="127" t="s">
        <v>387</v>
      </c>
      <c r="F163" s="128" t="s">
        <v>34</v>
      </c>
      <c r="G163" s="128" t="s">
        <v>19</v>
      </c>
      <c r="H163" s="129">
        <v>41730</v>
      </c>
      <c r="I163" s="164" t="s">
        <v>188</v>
      </c>
      <c r="J163" s="130" t="s">
        <v>389</v>
      </c>
      <c r="K163" s="131">
        <v>40703</v>
      </c>
      <c r="L163" s="165" t="s">
        <v>21</v>
      </c>
      <c r="M163" s="130" t="s">
        <v>21</v>
      </c>
      <c r="N163" s="165" t="s">
        <v>23</v>
      </c>
      <c r="O163" s="165" t="s">
        <v>21</v>
      </c>
      <c r="P163" s="128" t="s">
        <v>544</v>
      </c>
      <c r="Q163" s="132">
        <v>2200</v>
      </c>
      <c r="R163" s="133">
        <v>42277</v>
      </c>
      <c r="S163" s="134">
        <f t="shared" si="6"/>
        <v>1574</v>
      </c>
      <c r="T163" s="132">
        <f t="shared" si="7"/>
        <v>547</v>
      </c>
      <c r="U163" s="132">
        <f t="shared" si="8"/>
        <v>547</v>
      </c>
      <c r="V163" s="156" t="s">
        <v>277</v>
      </c>
      <c r="X163" s="81"/>
    </row>
    <row r="164" spans="1:24" s="36" customFormat="1" ht="45" customHeight="1">
      <c r="A164" s="128">
        <v>160</v>
      </c>
      <c r="B164" s="156" t="s">
        <v>992</v>
      </c>
      <c r="C164" s="157">
        <v>30822</v>
      </c>
      <c r="D164" s="158" t="s">
        <v>72</v>
      </c>
      <c r="E164" s="127" t="s">
        <v>387</v>
      </c>
      <c r="F164" s="128" t="s">
        <v>34</v>
      </c>
      <c r="G164" s="128" t="s">
        <v>19</v>
      </c>
      <c r="H164" s="129">
        <v>41730</v>
      </c>
      <c r="I164" s="164" t="s">
        <v>188</v>
      </c>
      <c r="J164" s="130" t="s">
        <v>389</v>
      </c>
      <c r="K164" s="131">
        <v>40703</v>
      </c>
      <c r="L164" s="165" t="s">
        <v>21</v>
      </c>
      <c r="M164" s="130" t="s">
        <v>21</v>
      </c>
      <c r="N164" s="165" t="s">
        <v>23</v>
      </c>
      <c r="O164" s="165" t="s">
        <v>21</v>
      </c>
      <c r="P164" s="128" t="s">
        <v>544</v>
      </c>
      <c r="Q164" s="132">
        <v>2200</v>
      </c>
      <c r="R164" s="133">
        <v>42277</v>
      </c>
      <c r="S164" s="134">
        <f t="shared" si="6"/>
        <v>1574</v>
      </c>
      <c r="T164" s="132">
        <f t="shared" si="7"/>
        <v>547</v>
      </c>
      <c r="U164" s="132">
        <f t="shared" si="8"/>
        <v>547</v>
      </c>
      <c r="V164" s="156" t="s">
        <v>277</v>
      </c>
      <c r="X164" s="81"/>
    </row>
    <row r="165" spans="1:24" s="36" customFormat="1" ht="45" customHeight="1">
      <c r="A165" s="128">
        <v>161</v>
      </c>
      <c r="B165" s="154" t="s">
        <v>993</v>
      </c>
      <c r="C165" s="157">
        <v>26446</v>
      </c>
      <c r="D165" s="158" t="s">
        <v>87</v>
      </c>
      <c r="E165" s="127" t="s">
        <v>516</v>
      </c>
      <c r="F165" s="128" t="s">
        <v>34</v>
      </c>
      <c r="G165" s="128" t="s">
        <v>19</v>
      </c>
      <c r="H165" s="129">
        <v>41730</v>
      </c>
      <c r="I165" s="164" t="s">
        <v>187</v>
      </c>
      <c r="J165" s="130" t="s">
        <v>130</v>
      </c>
      <c r="K165" s="131">
        <v>40705</v>
      </c>
      <c r="L165" s="165" t="s">
        <v>21</v>
      </c>
      <c r="M165" s="130" t="s">
        <v>21</v>
      </c>
      <c r="N165" s="165" t="s">
        <v>23</v>
      </c>
      <c r="O165" s="165" t="s">
        <v>21</v>
      </c>
      <c r="P165" s="128" t="s">
        <v>544</v>
      </c>
      <c r="Q165" s="132">
        <v>2800</v>
      </c>
      <c r="R165" s="133">
        <v>42277</v>
      </c>
      <c r="S165" s="134">
        <f t="shared" si="6"/>
        <v>1572</v>
      </c>
      <c r="T165" s="132">
        <f t="shared" si="7"/>
        <v>547</v>
      </c>
      <c r="U165" s="132">
        <f t="shared" si="8"/>
        <v>547</v>
      </c>
      <c r="V165" s="127" t="s">
        <v>516</v>
      </c>
      <c r="X165" s="81"/>
    </row>
    <row r="166" spans="1:24" s="36" customFormat="1" ht="45" customHeight="1">
      <c r="A166" s="128">
        <v>162</v>
      </c>
      <c r="B166" s="125" t="s">
        <v>1001</v>
      </c>
      <c r="C166" s="157">
        <v>31241</v>
      </c>
      <c r="D166" s="158" t="s">
        <v>87</v>
      </c>
      <c r="E166" s="158" t="s">
        <v>336</v>
      </c>
      <c r="F166" s="128" t="s">
        <v>34</v>
      </c>
      <c r="G166" s="128" t="s">
        <v>19</v>
      </c>
      <c r="H166" s="129">
        <v>41730</v>
      </c>
      <c r="I166" s="164" t="s">
        <v>187</v>
      </c>
      <c r="J166" s="130" t="s">
        <v>355</v>
      </c>
      <c r="K166" s="131">
        <v>40705</v>
      </c>
      <c r="L166" s="165" t="s">
        <v>21</v>
      </c>
      <c r="M166" s="130" t="s">
        <v>21</v>
      </c>
      <c r="N166" s="165" t="s">
        <v>23</v>
      </c>
      <c r="O166" s="165" t="s">
        <v>21</v>
      </c>
      <c r="P166" s="128" t="s">
        <v>544</v>
      </c>
      <c r="Q166" s="132">
        <v>2800</v>
      </c>
      <c r="R166" s="133">
        <v>42277</v>
      </c>
      <c r="S166" s="134">
        <f t="shared" si="6"/>
        <v>1572</v>
      </c>
      <c r="T166" s="132">
        <f t="shared" si="7"/>
        <v>547</v>
      </c>
      <c r="U166" s="132">
        <f t="shared" si="8"/>
        <v>547</v>
      </c>
      <c r="V166" s="154" t="s">
        <v>336</v>
      </c>
      <c r="X166" s="81"/>
    </row>
    <row r="167" spans="1:24" s="36" customFormat="1" ht="45" customHeight="1">
      <c r="A167" s="172">
        <v>163</v>
      </c>
      <c r="B167" s="173" t="s">
        <v>1002</v>
      </c>
      <c r="C167" s="174">
        <v>27135</v>
      </c>
      <c r="D167" s="175" t="s">
        <v>72</v>
      </c>
      <c r="E167" s="175" t="s">
        <v>588</v>
      </c>
      <c r="F167" s="172" t="s">
        <v>34</v>
      </c>
      <c r="G167" s="172" t="s">
        <v>19</v>
      </c>
      <c r="H167" s="176">
        <v>41730</v>
      </c>
      <c r="I167" s="177" t="s">
        <v>188</v>
      </c>
      <c r="J167" s="177" t="s">
        <v>213</v>
      </c>
      <c r="K167" s="178">
        <v>40706</v>
      </c>
      <c r="L167" s="172" t="s">
        <v>21</v>
      </c>
      <c r="M167" s="177" t="s">
        <v>21</v>
      </c>
      <c r="N167" s="172" t="s">
        <v>23</v>
      </c>
      <c r="O167" s="172" t="s">
        <v>21</v>
      </c>
      <c r="P167" s="172" t="s">
        <v>544</v>
      </c>
      <c r="Q167" s="179">
        <v>2200</v>
      </c>
      <c r="R167" s="180">
        <v>42277</v>
      </c>
      <c r="S167" s="181">
        <f t="shared" si="6"/>
        <v>1571</v>
      </c>
      <c r="T167" s="179">
        <f t="shared" si="7"/>
        <v>547</v>
      </c>
      <c r="U167" s="179">
        <f t="shared" si="8"/>
        <v>547</v>
      </c>
      <c r="V167" s="182" t="s">
        <v>985</v>
      </c>
      <c r="X167" s="81"/>
    </row>
    <row r="168" spans="1:24" s="36" customFormat="1" ht="45" customHeight="1">
      <c r="A168" s="128">
        <v>164</v>
      </c>
      <c r="B168" s="125" t="s">
        <v>1003</v>
      </c>
      <c r="C168" s="157">
        <v>31287</v>
      </c>
      <c r="D168" s="158" t="s">
        <v>87</v>
      </c>
      <c r="E168" s="158" t="s">
        <v>207</v>
      </c>
      <c r="F168" s="128" t="s">
        <v>34</v>
      </c>
      <c r="G168" s="128" t="s">
        <v>19</v>
      </c>
      <c r="H168" s="129">
        <v>41730</v>
      </c>
      <c r="I168" s="130" t="s">
        <v>808</v>
      </c>
      <c r="J168" s="130" t="s">
        <v>82</v>
      </c>
      <c r="K168" s="131">
        <v>40709</v>
      </c>
      <c r="L168" s="165" t="s">
        <v>21</v>
      </c>
      <c r="M168" s="130" t="s">
        <v>21</v>
      </c>
      <c r="N168" s="165" t="s">
        <v>23</v>
      </c>
      <c r="O168" s="165" t="s">
        <v>21</v>
      </c>
      <c r="P168" s="130" t="s">
        <v>798</v>
      </c>
      <c r="Q168" s="132">
        <v>2800</v>
      </c>
      <c r="R168" s="133">
        <v>42277</v>
      </c>
      <c r="S168" s="134">
        <f t="shared" si="6"/>
        <v>1568</v>
      </c>
      <c r="T168" s="132">
        <f t="shared" si="7"/>
        <v>547</v>
      </c>
      <c r="U168" s="132">
        <f t="shared" si="8"/>
        <v>547</v>
      </c>
      <c r="V168" s="156" t="s">
        <v>875</v>
      </c>
      <c r="X168" s="81"/>
    </row>
    <row r="169" spans="1:24" s="36" customFormat="1" ht="45" customHeight="1">
      <c r="A169" s="128">
        <v>165</v>
      </c>
      <c r="B169" s="156" t="s">
        <v>1004</v>
      </c>
      <c r="C169" s="157">
        <v>28514</v>
      </c>
      <c r="D169" s="158" t="s">
        <v>39</v>
      </c>
      <c r="E169" s="158" t="s">
        <v>228</v>
      </c>
      <c r="F169" s="128" t="s">
        <v>34</v>
      </c>
      <c r="G169" s="164" t="s">
        <v>19</v>
      </c>
      <c r="H169" s="129">
        <v>41730</v>
      </c>
      <c r="I169" s="130" t="s">
        <v>188</v>
      </c>
      <c r="J169" s="130" t="s">
        <v>428</v>
      </c>
      <c r="K169" s="131">
        <v>40710</v>
      </c>
      <c r="L169" s="165" t="s">
        <v>21</v>
      </c>
      <c r="M169" s="130" t="s">
        <v>21</v>
      </c>
      <c r="N169" s="165" t="s">
        <v>23</v>
      </c>
      <c r="O169" s="165" t="s">
        <v>21</v>
      </c>
      <c r="P169" s="128" t="s">
        <v>544</v>
      </c>
      <c r="Q169" s="132">
        <v>2200</v>
      </c>
      <c r="R169" s="133">
        <v>42277</v>
      </c>
      <c r="S169" s="134">
        <f t="shared" si="6"/>
        <v>1567</v>
      </c>
      <c r="T169" s="132">
        <f t="shared" si="7"/>
        <v>547</v>
      </c>
      <c r="U169" s="132">
        <f t="shared" si="8"/>
        <v>547</v>
      </c>
      <c r="V169" s="154" t="s">
        <v>228</v>
      </c>
      <c r="X169" s="81"/>
    </row>
    <row r="170" spans="1:24" s="36" customFormat="1" ht="45" customHeight="1">
      <c r="A170" s="128">
        <v>166</v>
      </c>
      <c r="B170" s="125" t="s">
        <v>749</v>
      </c>
      <c r="C170" s="126">
        <v>26365</v>
      </c>
      <c r="D170" s="127" t="s">
        <v>72</v>
      </c>
      <c r="E170" s="127" t="s">
        <v>128</v>
      </c>
      <c r="F170" s="128" t="s">
        <v>34</v>
      </c>
      <c r="G170" s="130" t="s">
        <v>19</v>
      </c>
      <c r="H170" s="129">
        <v>41730</v>
      </c>
      <c r="I170" s="130" t="s">
        <v>156</v>
      </c>
      <c r="J170" s="130" t="s">
        <v>136</v>
      </c>
      <c r="K170" s="131">
        <v>40711</v>
      </c>
      <c r="L170" s="128" t="s">
        <v>21</v>
      </c>
      <c r="M170" s="130" t="s">
        <v>21</v>
      </c>
      <c r="N170" s="128" t="s">
        <v>23</v>
      </c>
      <c r="O170" s="128" t="s">
        <v>21</v>
      </c>
      <c r="P170" s="128" t="s">
        <v>544</v>
      </c>
      <c r="Q170" s="132">
        <v>2200</v>
      </c>
      <c r="R170" s="133">
        <v>42277</v>
      </c>
      <c r="S170" s="134">
        <f t="shared" si="6"/>
        <v>1566</v>
      </c>
      <c r="T170" s="132">
        <f t="shared" si="7"/>
        <v>547</v>
      </c>
      <c r="U170" s="132">
        <f t="shared" si="8"/>
        <v>547</v>
      </c>
      <c r="V170" s="127" t="s">
        <v>128</v>
      </c>
      <c r="X170" s="81"/>
    </row>
    <row r="171" spans="1:24" s="36" customFormat="1" ht="45" customHeight="1">
      <c r="A171" s="128">
        <v>167</v>
      </c>
      <c r="B171" s="125" t="s">
        <v>1005</v>
      </c>
      <c r="C171" s="157">
        <v>27832</v>
      </c>
      <c r="D171" s="158" t="s">
        <v>39</v>
      </c>
      <c r="E171" s="158" t="s">
        <v>228</v>
      </c>
      <c r="F171" s="128" t="s">
        <v>34</v>
      </c>
      <c r="G171" s="164" t="s">
        <v>19</v>
      </c>
      <c r="H171" s="129">
        <v>41730</v>
      </c>
      <c r="I171" s="130" t="s">
        <v>188</v>
      </c>
      <c r="J171" s="130" t="s">
        <v>136</v>
      </c>
      <c r="K171" s="131">
        <v>40711</v>
      </c>
      <c r="L171" s="165" t="s">
        <v>21</v>
      </c>
      <c r="M171" s="130" t="s">
        <v>21</v>
      </c>
      <c r="N171" s="165" t="s">
        <v>23</v>
      </c>
      <c r="O171" s="165" t="s">
        <v>21</v>
      </c>
      <c r="P171" s="128" t="s">
        <v>544</v>
      </c>
      <c r="Q171" s="132">
        <v>2200</v>
      </c>
      <c r="R171" s="133">
        <v>42277</v>
      </c>
      <c r="S171" s="134">
        <f t="shared" si="6"/>
        <v>1566</v>
      </c>
      <c r="T171" s="132">
        <f t="shared" si="7"/>
        <v>547</v>
      </c>
      <c r="U171" s="132">
        <f t="shared" si="8"/>
        <v>547</v>
      </c>
      <c r="V171" s="154" t="s">
        <v>228</v>
      </c>
      <c r="X171" s="81"/>
    </row>
    <row r="172" spans="1:24" s="36" customFormat="1" ht="45" customHeight="1">
      <c r="A172" s="128">
        <v>168</v>
      </c>
      <c r="B172" s="125" t="s">
        <v>775</v>
      </c>
      <c r="C172" s="126">
        <v>28297</v>
      </c>
      <c r="D172" s="127" t="s">
        <v>32</v>
      </c>
      <c r="E172" s="127" t="s">
        <v>128</v>
      </c>
      <c r="F172" s="128" t="s">
        <v>34</v>
      </c>
      <c r="G172" s="128" t="s">
        <v>19</v>
      </c>
      <c r="H172" s="129">
        <v>41730</v>
      </c>
      <c r="I172" s="130" t="s">
        <v>156</v>
      </c>
      <c r="J172" s="130" t="s">
        <v>136</v>
      </c>
      <c r="K172" s="131">
        <v>40711</v>
      </c>
      <c r="L172" s="128" t="s">
        <v>21</v>
      </c>
      <c r="M172" s="130" t="s">
        <v>21</v>
      </c>
      <c r="N172" s="128" t="s">
        <v>23</v>
      </c>
      <c r="O172" s="128" t="s">
        <v>21</v>
      </c>
      <c r="P172" s="128" t="s">
        <v>544</v>
      </c>
      <c r="Q172" s="132">
        <v>2200</v>
      </c>
      <c r="R172" s="133">
        <v>42277</v>
      </c>
      <c r="S172" s="134">
        <f t="shared" si="6"/>
        <v>1566</v>
      </c>
      <c r="T172" s="132">
        <f t="shared" si="7"/>
        <v>547</v>
      </c>
      <c r="U172" s="132">
        <f t="shared" si="8"/>
        <v>547</v>
      </c>
      <c r="V172" s="127" t="s">
        <v>128</v>
      </c>
      <c r="X172" s="81"/>
    </row>
    <row r="173" spans="1:24" s="36" customFormat="1" ht="45" customHeight="1">
      <c r="A173" s="128">
        <v>169</v>
      </c>
      <c r="B173" s="125" t="s">
        <v>1006</v>
      </c>
      <c r="C173" s="157">
        <v>29359</v>
      </c>
      <c r="D173" s="158" t="s">
        <v>39</v>
      </c>
      <c r="E173" s="158" t="s">
        <v>228</v>
      </c>
      <c r="F173" s="128" t="s">
        <v>34</v>
      </c>
      <c r="G173" s="164" t="s">
        <v>19</v>
      </c>
      <c r="H173" s="129">
        <v>41730</v>
      </c>
      <c r="I173" s="130" t="s">
        <v>188</v>
      </c>
      <c r="J173" s="130" t="s">
        <v>136</v>
      </c>
      <c r="K173" s="131">
        <v>40711</v>
      </c>
      <c r="L173" s="165" t="s">
        <v>21</v>
      </c>
      <c r="M173" s="130" t="s">
        <v>21</v>
      </c>
      <c r="N173" s="165" t="s">
        <v>23</v>
      </c>
      <c r="O173" s="165" t="s">
        <v>21</v>
      </c>
      <c r="P173" s="128" t="s">
        <v>544</v>
      </c>
      <c r="Q173" s="132">
        <v>2200</v>
      </c>
      <c r="R173" s="133">
        <v>42277</v>
      </c>
      <c r="S173" s="134">
        <f t="shared" si="6"/>
        <v>1566</v>
      </c>
      <c r="T173" s="132">
        <f t="shared" si="7"/>
        <v>547</v>
      </c>
      <c r="U173" s="132">
        <f t="shared" si="8"/>
        <v>547</v>
      </c>
      <c r="V173" s="154" t="s">
        <v>228</v>
      </c>
      <c r="X173" s="81"/>
    </row>
    <row r="174" spans="1:24" s="36" customFormat="1" ht="45" customHeight="1">
      <c r="A174" s="128">
        <v>170</v>
      </c>
      <c r="B174" s="125" t="s">
        <v>1007</v>
      </c>
      <c r="C174" s="157">
        <v>29718</v>
      </c>
      <c r="D174" s="158" t="s">
        <v>87</v>
      </c>
      <c r="E174" s="158" t="s">
        <v>336</v>
      </c>
      <c r="F174" s="128" t="s">
        <v>34</v>
      </c>
      <c r="G174" s="128" t="s">
        <v>19</v>
      </c>
      <c r="H174" s="129">
        <v>41730</v>
      </c>
      <c r="I174" s="164" t="s">
        <v>187</v>
      </c>
      <c r="J174" s="130" t="s">
        <v>136</v>
      </c>
      <c r="K174" s="131">
        <v>40711</v>
      </c>
      <c r="L174" s="165" t="s">
        <v>21</v>
      </c>
      <c r="M174" s="130" t="s">
        <v>21</v>
      </c>
      <c r="N174" s="165" t="s">
        <v>23</v>
      </c>
      <c r="O174" s="165" t="s">
        <v>21</v>
      </c>
      <c r="P174" s="128" t="s">
        <v>544</v>
      </c>
      <c r="Q174" s="132">
        <v>2800</v>
      </c>
      <c r="R174" s="133">
        <v>42277</v>
      </c>
      <c r="S174" s="134">
        <f t="shared" si="6"/>
        <v>1566</v>
      </c>
      <c r="T174" s="132">
        <f t="shared" si="7"/>
        <v>547</v>
      </c>
      <c r="U174" s="132">
        <f t="shared" si="8"/>
        <v>547</v>
      </c>
      <c r="V174" s="136" t="s">
        <v>421</v>
      </c>
      <c r="X174" s="81"/>
    </row>
    <row r="175" spans="1:24" s="36" customFormat="1" ht="45" customHeight="1">
      <c r="A175" s="128">
        <v>171</v>
      </c>
      <c r="B175" s="125" t="s">
        <v>1008</v>
      </c>
      <c r="C175" s="157">
        <v>30364</v>
      </c>
      <c r="D175" s="158" t="s">
        <v>39</v>
      </c>
      <c r="E175" s="158" t="s">
        <v>228</v>
      </c>
      <c r="F175" s="128" t="s">
        <v>34</v>
      </c>
      <c r="G175" s="164" t="s">
        <v>19</v>
      </c>
      <c r="H175" s="129">
        <v>41730</v>
      </c>
      <c r="I175" s="130" t="s">
        <v>188</v>
      </c>
      <c r="J175" s="130" t="s">
        <v>234</v>
      </c>
      <c r="K175" s="131">
        <v>40711</v>
      </c>
      <c r="L175" s="165" t="s">
        <v>21</v>
      </c>
      <c r="M175" s="130" t="s">
        <v>21</v>
      </c>
      <c r="N175" s="165" t="s">
        <v>23</v>
      </c>
      <c r="O175" s="165" t="s">
        <v>21</v>
      </c>
      <c r="P175" s="128" t="s">
        <v>544</v>
      </c>
      <c r="Q175" s="132">
        <v>2200</v>
      </c>
      <c r="R175" s="133">
        <v>42277</v>
      </c>
      <c r="S175" s="134">
        <f t="shared" si="6"/>
        <v>1566</v>
      </c>
      <c r="T175" s="132">
        <f t="shared" si="7"/>
        <v>547</v>
      </c>
      <c r="U175" s="132">
        <f t="shared" si="8"/>
        <v>547</v>
      </c>
      <c r="V175" s="154" t="s">
        <v>228</v>
      </c>
      <c r="X175" s="81"/>
    </row>
    <row r="176" spans="1:24" s="36" customFormat="1" ht="45" customHeight="1">
      <c r="A176" s="128">
        <v>172</v>
      </c>
      <c r="B176" s="163" t="s">
        <v>1009</v>
      </c>
      <c r="C176" s="157">
        <v>27923</v>
      </c>
      <c r="D176" s="158" t="s">
        <v>87</v>
      </c>
      <c r="E176" s="158" t="s">
        <v>336</v>
      </c>
      <c r="F176" s="128" t="s">
        <v>34</v>
      </c>
      <c r="G176" s="128" t="s">
        <v>19</v>
      </c>
      <c r="H176" s="129">
        <v>41730</v>
      </c>
      <c r="I176" s="164" t="s">
        <v>187</v>
      </c>
      <c r="J176" s="130" t="s">
        <v>339</v>
      </c>
      <c r="K176" s="131">
        <v>40712</v>
      </c>
      <c r="L176" s="165" t="s">
        <v>21</v>
      </c>
      <c r="M176" s="130" t="s">
        <v>21</v>
      </c>
      <c r="N176" s="165" t="s">
        <v>23</v>
      </c>
      <c r="O176" s="165" t="s">
        <v>21</v>
      </c>
      <c r="P176" s="128" t="s">
        <v>544</v>
      </c>
      <c r="Q176" s="132">
        <v>2800</v>
      </c>
      <c r="R176" s="133">
        <v>42277</v>
      </c>
      <c r="S176" s="134">
        <f t="shared" si="6"/>
        <v>1565</v>
      </c>
      <c r="T176" s="132">
        <f t="shared" si="7"/>
        <v>547</v>
      </c>
      <c r="U176" s="132">
        <f t="shared" si="8"/>
        <v>547</v>
      </c>
      <c r="V176" s="136" t="s">
        <v>421</v>
      </c>
      <c r="X176" s="81"/>
    </row>
    <row r="177" spans="1:24" s="36" customFormat="1" ht="45" customHeight="1">
      <c r="A177" s="128">
        <v>173</v>
      </c>
      <c r="B177" s="156" t="s">
        <v>759</v>
      </c>
      <c r="C177" s="126">
        <v>28140</v>
      </c>
      <c r="D177" s="127" t="s">
        <v>72</v>
      </c>
      <c r="E177" s="127" t="s">
        <v>128</v>
      </c>
      <c r="F177" s="128" t="s">
        <v>34</v>
      </c>
      <c r="G177" s="128" t="s">
        <v>19</v>
      </c>
      <c r="H177" s="129">
        <v>41730</v>
      </c>
      <c r="I177" s="130" t="s">
        <v>156</v>
      </c>
      <c r="J177" s="130" t="s">
        <v>97</v>
      </c>
      <c r="K177" s="131">
        <v>40712</v>
      </c>
      <c r="L177" s="128" t="s">
        <v>21</v>
      </c>
      <c r="M177" s="130" t="s">
        <v>21</v>
      </c>
      <c r="N177" s="128" t="s">
        <v>23</v>
      </c>
      <c r="O177" s="128" t="s">
        <v>21</v>
      </c>
      <c r="P177" s="128" t="s">
        <v>544</v>
      </c>
      <c r="Q177" s="132">
        <v>2200</v>
      </c>
      <c r="R177" s="133">
        <v>42277</v>
      </c>
      <c r="S177" s="134">
        <f t="shared" si="6"/>
        <v>1565</v>
      </c>
      <c r="T177" s="132">
        <f t="shared" si="7"/>
        <v>547</v>
      </c>
      <c r="U177" s="132">
        <f t="shared" si="8"/>
        <v>547</v>
      </c>
      <c r="V177" s="127" t="s">
        <v>128</v>
      </c>
      <c r="X177" s="81"/>
    </row>
    <row r="178" spans="1:24" s="36" customFormat="1" ht="45" customHeight="1">
      <c r="A178" s="128">
        <v>174</v>
      </c>
      <c r="B178" s="125" t="s">
        <v>758</v>
      </c>
      <c r="C178" s="126">
        <v>28624</v>
      </c>
      <c r="D178" s="127" t="s">
        <v>72</v>
      </c>
      <c r="E178" s="127" t="s">
        <v>128</v>
      </c>
      <c r="F178" s="128" t="s">
        <v>34</v>
      </c>
      <c r="G178" s="128" t="s">
        <v>19</v>
      </c>
      <c r="H178" s="129">
        <v>41730</v>
      </c>
      <c r="I178" s="130" t="s">
        <v>156</v>
      </c>
      <c r="J178" s="130" t="s">
        <v>97</v>
      </c>
      <c r="K178" s="131">
        <v>40712</v>
      </c>
      <c r="L178" s="128" t="s">
        <v>21</v>
      </c>
      <c r="M178" s="130" t="s">
        <v>21</v>
      </c>
      <c r="N178" s="128" t="s">
        <v>23</v>
      </c>
      <c r="O178" s="128" t="s">
        <v>21</v>
      </c>
      <c r="P178" s="128" t="s">
        <v>544</v>
      </c>
      <c r="Q178" s="132">
        <v>2200</v>
      </c>
      <c r="R178" s="133">
        <v>42277</v>
      </c>
      <c r="S178" s="134">
        <f t="shared" si="6"/>
        <v>1565</v>
      </c>
      <c r="T178" s="132">
        <f t="shared" si="7"/>
        <v>547</v>
      </c>
      <c r="U178" s="132">
        <f t="shared" si="8"/>
        <v>547</v>
      </c>
      <c r="V178" s="127" t="s">
        <v>128</v>
      </c>
      <c r="X178" s="81"/>
    </row>
    <row r="179" spans="1:24" s="36" customFormat="1" ht="45" customHeight="1">
      <c r="A179" s="128">
        <v>175</v>
      </c>
      <c r="B179" s="154" t="s">
        <v>1010</v>
      </c>
      <c r="C179" s="126">
        <v>28281</v>
      </c>
      <c r="D179" s="158" t="s">
        <v>72</v>
      </c>
      <c r="E179" s="158" t="s">
        <v>528</v>
      </c>
      <c r="F179" s="168" t="s">
        <v>34</v>
      </c>
      <c r="G179" s="165" t="s">
        <v>19</v>
      </c>
      <c r="H179" s="169">
        <v>41730</v>
      </c>
      <c r="I179" s="164" t="s">
        <v>188</v>
      </c>
      <c r="J179" s="170" t="s">
        <v>264</v>
      </c>
      <c r="K179" s="131">
        <v>40713</v>
      </c>
      <c r="L179" s="165" t="s">
        <v>21</v>
      </c>
      <c r="M179" s="164" t="s">
        <v>21</v>
      </c>
      <c r="N179" s="165" t="s">
        <v>23</v>
      </c>
      <c r="O179" s="165" t="s">
        <v>21</v>
      </c>
      <c r="P179" s="165" t="s">
        <v>544</v>
      </c>
      <c r="Q179" s="132">
        <v>2200</v>
      </c>
      <c r="R179" s="133">
        <v>42277</v>
      </c>
      <c r="S179" s="134">
        <f t="shared" si="6"/>
        <v>1564</v>
      </c>
      <c r="T179" s="132">
        <f t="shared" si="7"/>
        <v>547</v>
      </c>
      <c r="U179" s="132">
        <f t="shared" si="8"/>
        <v>547</v>
      </c>
      <c r="V179" s="158" t="s">
        <v>528</v>
      </c>
      <c r="X179" s="81"/>
    </row>
    <row r="180" spans="1:24" s="36" customFormat="1" ht="45" customHeight="1">
      <c r="A180" s="128">
        <v>176</v>
      </c>
      <c r="B180" s="125" t="s">
        <v>684</v>
      </c>
      <c r="C180" s="126">
        <v>26794</v>
      </c>
      <c r="D180" s="127" t="s">
        <v>72</v>
      </c>
      <c r="E180" s="127" t="s">
        <v>69</v>
      </c>
      <c r="F180" s="128" t="s">
        <v>34</v>
      </c>
      <c r="G180" s="128" t="s">
        <v>19</v>
      </c>
      <c r="H180" s="129">
        <v>41730</v>
      </c>
      <c r="I180" s="130" t="s">
        <v>156</v>
      </c>
      <c r="J180" s="130" t="s">
        <v>75</v>
      </c>
      <c r="K180" s="131">
        <v>40716</v>
      </c>
      <c r="L180" s="128" t="s">
        <v>21</v>
      </c>
      <c r="M180" s="130" t="s">
        <v>21</v>
      </c>
      <c r="N180" s="128" t="s">
        <v>23</v>
      </c>
      <c r="O180" s="128" t="s">
        <v>21</v>
      </c>
      <c r="P180" s="128" t="s">
        <v>544</v>
      </c>
      <c r="Q180" s="132">
        <v>2200</v>
      </c>
      <c r="R180" s="133">
        <v>42277</v>
      </c>
      <c r="S180" s="134">
        <f t="shared" si="6"/>
        <v>1561</v>
      </c>
      <c r="T180" s="132">
        <f t="shared" si="7"/>
        <v>547</v>
      </c>
      <c r="U180" s="132">
        <f t="shared" si="8"/>
        <v>547</v>
      </c>
      <c r="V180" s="156" t="s">
        <v>879</v>
      </c>
      <c r="X180" s="81"/>
    </row>
    <row r="181" spans="1:24" s="36" customFormat="1" ht="45" customHeight="1">
      <c r="A181" s="128">
        <v>177</v>
      </c>
      <c r="B181" s="125" t="s">
        <v>652</v>
      </c>
      <c r="C181" s="126">
        <v>30044</v>
      </c>
      <c r="D181" s="167" t="s">
        <v>39</v>
      </c>
      <c r="E181" s="167" t="s">
        <v>37</v>
      </c>
      <c r="F181" s="128" t="s">
        <v>34</v>
      </c>
      <c r="G181" s="128" t="s">
        <v>19</v>
      </c>
      <c r="H181" s="129">
        <v>41730</v>
      </c>
      <c r="I181" s="130" t="s">
        <v>156</v>
      </c>
      <c r="J181" s="130" t="s">
        <v>40</v>
      </c>
      <c r="K181" s="131">
        <v>40717</v>
      </c>
      <c r="L181" s="128" t="s">
        <v>21</v>
      </c>
      <c r="M181" s="130" t="s">
        <v>21</v>
      </c>
      <c r="N181" s="128" t="s">
        <v>23</v>
      </c>
      <c r="O181" s="128" t="s">
        <v>21</v>
      </c>
      <c r="P181" s="128" t="s">
        <v>544</v>
      </c>
      <c r="Q181" s="132">
        <v>2200</v>
      </c>
      <c r="R181" s="133">
        <v>42277</v>
      </c>
      <c r="S181" s="134">
        <f t="shared" si="6"/>
        <v>1560</v>
      </c>
      <c r="T181" s="132">
        <f t="shared" si="7"/>
        <v>547</v>
      </c>
      <c r="U181" s="132">
        <f t="shared" si="8"/>
        <v>547</v>
      </c>
      <c r="V181" s="167" t="s">
        <v>37</v>
      </c>
      <c r="X181" s="81"/>
    </row>
    <row r="182" spans="1:24" s="36" customFormat="1" ht="45" customHeight="1">
      <c r="A182" s="128">
        <v>178</v>
      </c>
      <c r="B182" s="125" t="s">
        <v>800</v>
      </c>
      <c r="C182" s="126">
        <v>28278</v>
      </c>
      <c r="D182" s="127" t="s">
        <v>87</v>
      </c>
      <c r="E182" s="127" t="s">
        <v>96</v>
      </c>
      <c r="F182" s="128" t="s">
        <v>34</v>
      </c>
      <c r="G182" s="128" t="s">
        <v>19</v>
      </c>
      <c r="H182" s="129">
        <v>41730</v>
      </c>
      <c r="I182" s="130" t="s">
        <v>157</v>
      </c>
      <c r="J182" s="130" t="s">
        <v>189</v>
      </c>
      <c r="K182" s="131">
        <v>40718</v>
      </c>
      <c r="L182" s="128" t="s">
        <v>21</v>
      </c>
      <c r="M182" s="130" t="s">
        <v>21</v>
      </c>
      <c r="N182" s="128" t="s">
        <v>23</v>
      </c>
      <c r="O182" s="128" t="s">
        <v>21</v>
      </c>
      <c r="P182" s="130" t="s">
        <v>798</v>
      </c>
      <c r="Q182" s="132">
        <v>2800</v>
      </c>
      <c r="R182" s="133">
        <v>42277</v>
      </c>
      <c r="S182" s="134">
        <f t="shared" si="6"/>
        <v>1559</v>
      </c>
      <c r="T182" s="132">
        <f t="shared" si="7"/>
        <v>547</v>
      </c>
      <c r="U182" s="132">
        <f t="shared" si="8"/>
        <v>547</v>
      </c>
      <c r="V182" s="156" t="s">
        <v>96</v>
      </c>
      <c r="X182" s="81"/>
    </row>
    <row r="183" spans="1:24" s="36" customFormat="1" ht="45" customHeight="1">
      <c r="A183" s="128">
        <v>179</v>
      </c>
      <c r="B183" s="125" t="s">
        <v>661</v>
      </c>
      <c r="C183" s="126">
        <v>31926</v>
      </c>
      <c r="D183" s="127" t="s">
        <v>42</v>
      </c>
      <c r="E183" s="167" t="s">
        <v>37</v>
      </c>
      <c r="F183" s="128" t="s">
        <v>34</v>
      </c>
      <c r="G183" s="128" t="s">
        <v>19</v>
      </c>
      <c r="H183" s="129">
        <v>41730</v>
      </c>
      <c r="I183" s="130" t="s">
        <v>157</v>
      </c>
      <c r="J183" s="130" t="s">
        <v>53</v>
      </c>
      <c r="K183" s="131">
        <v>40721</v>
      </c>
      <c r="L183" s="128" t="s">
        <v>21</v>
      </c>
      <c r="M183" s="130" t="s">
        <v>21</v>
      </c>
      <c r="N183" s="128" t="s">
        <v>23</v>
      </c>
      <c r="O183" s="128" t="s">
        <v>21</v>
      </c>
      <c r="P183" s="128" t="s">
        <v>544</v>
      </c>
      <c r="Q183" s="132">
        <v>2800</v>
      </c>
      <c r="R183" s="133">
        <v>42277</v>
      </c>
      <c r="S183" s="134">
        <f t="shared" si="6"/>
        <v>1556</v>
      </c>
      <c r="T183" s="132">
        <f t="shared" si="7"/>
        <v>547</v>
      </c>
      <c r="U183" s="132">
        <f t="shared" si="8"/>
        <v>547</v>
      </c>
      <c r="V183" s="155" t="s">
        <v>862</v>
      </c>
      <c r="X183" s="81"/>
    </row>
    <row r="184" spans="1:24" s="36" customFormat="1" ht="45" customHeight="1">
      <c r="A184" s="128">
        <v>180</v>
      </c>
      <c r="B184" s="125" t="s">
        <v>669</v>
      </c>
      <c r="C184" s="126">
        <v>26763</v>
      </c>
      <c r="D184" s="127" t="s">
        <v>32</v>
      </c>
      <c r="E184" s="167" t="s">
        <v>37</v>
      </c>
      <c r="F184" s="128" t="s">
        <v>34</v>
      </c>
      <c r="G184" s="128" t="s">
        <v>19</v>
      </c>
      <c r="H184" s="129">
        <v>41730</v>
      </c>
      <c r="I184" s="130" t="s">
        <v>156</v>
      </c>
      <c r="J184" s="130" t="s">
        <v>56</v>
      </c>
      <c r="K184" s="131">
        <v>40724</v>
      </c>
      <c r="L184" s="128" t="s">
        <v>21</v>
      </c>
      <c r="M184" s="130" t="s">
        <v>21</v>
      </c>
      <c r="N184" s="128" t="s">
        <v>23</v>
      </c>
      <c r="O184" s="128" t="s">
        <v>21</v>
      </c>
      <c r="P184" s="128" t="s">
        <v>544</v>
      </c>
      <c r="Q184" s="132">
        <v>2200</v>
      </c>
      <c r="R184" s="133">
        <v>42277</v>
      </c>
      <c r="S184" s="134">
        <f t="shared" si="6"/>
        <v>1553</v>
      </c>
      <c r="T184" s="132">
        <f t="shared" si="7"/>
        <v>547</v>
      </c>
      <c r="U184" s="132">
        <f t="shared" si="8"/>
        <v>547</v>
      </c>
      <c r="V184" s="155" t="s">
        <v>1159</v>
      </c>
      <c r="W184" s="43"/>
      <c r="X184" s="81"/>
    </row>
    <row r="185" spans="1:24" s="36" customFormat="1" ht="45" customHeight="1">
      <c r="A185" s="128">
        <v>181</v>
      </c>
      <c r="B185" s="125" t="s">
        <v>668</v>
      </c>
      <c r="C185" s="126">
        <v>26832</v>
      </c>
      <c r="D185" s="127" t="s">
        <v>32</v>
      </c>
      <c r="E185" s="167" t="s">
        <v>37</v>
      </c>
      <c r="F185" s="128" t="s">
        <v>34</v>
      </c>
      <c r="G185" s="128" t="s">
        <v>19</v>
      </c>
      <c r="H185" s="129">
        <v>41730</v>
      </c>
      <c r="I185" s="130" t="s">
        <v>156</v>
      </c>
      <c r="J185" s="130" t="s">
        <v>56</v>
      </c>
      <c r="K185" s="131">
        <v>40724</v>
      </c>
      <c r="L185" s="128" t="s">
        <v>21</v>
      </c>
      <c r="M185" s="130" t="s">
        <v>21</v>
      </c>
      <c r="N185" s="128" t="s">
        <v>23</v>
      </c>
      <c r="O185" s="128" t="s">
        <v>21</v>
      </c>
      <c r="P185" s="128" t="s">
        <v>544</v>
      </c>
      <c r="Q185" s="132">
        <v>2200</v>
      </c>
      <c r="R185" s="133">
        <v>42277</v>
      </c>
      <c r="S185" s="134">
        <f t="shared" si="6"/>
        <v>1553</v>
      </c>
      <c r="T185" s="132">
        <f t="shared" si="7"/>
        <v>547</v>
      </c>
      <c r="U185" s="132">
        <f t="shared" si="8"/>
        <v>547</v>
      </c>
      <c r="V185" s="158" t="s">
        <v>171</v>
      </c>
      <c r="X185" s="81"/>
    </row>
    <row r="186" spans="1:24" s="36" customFormat="1" ht="45" customHeight="1">
      <c r="A186" s="128">
        <v>182</v>
      </c>
      <c r="B186" s="125" t="s">
        <v>683</v>
      </c>
      <c r="C186" s="126">
        <v>28196</v>
      </c>
      <c r="D186" s="127" t="s">
        <v>72</v>
      </c>
      <c r="E186" s="127" t="s">
        <v>69</v>
      </c>
      <c r="F186" s="128" t="s">
        <v>34</v>
      </c>
      <c r="G186" s="128" t="s">
        <v>19</v>
      </c>
      <c r="H186" s="129">
        <v>41730</v>
      </c>
      <c r="I186" s="130" t="s">
        <v>156</v>
      </c>
      <c r="J186" s="130" t="s">
        <v>73</v>
      </c>
      <c r="K186" s="131">
        <v>40727</v>
      </c>
      <c r="L186" s="128" t="s">
        <v>21</v>
      </c>
      <c r="M186" s="130" t="s">
        <v>21</v>
      </c>
      <c r="N186" s="128" t="s">
        <v>23</v>
      </c>
      <c r="O186" s="128" t="s">
        <v>21</v>
      </c>
      <c r="P186" s="128" t="s">
        <v>544</v>
      </c>
      <c r="Q186" s="132">
        <v>2200</v>
      </c>
      <c r="R186" s="133">
        <v>42277</v>
      </c>
      <c r="S186" s="134">
        <f t="shared" si="6"/>
        <v>1550</v>
      </c>
      <c r="T186" s="132">
        <f t="shared" si="7"/>
        <v>547</v>
      </c>
      <c r="U186" s="132">
        <f t="shared" si="8"/>
        <v>547</v>
      </c>
      <c r="V186" s="156" t="s">
        <v>879</v>
      </c>
      <c r="X186" s="81"/>
    </row>
    <row r="187" spans="1:24" s="36" customFormat="1" ht="45" customHeight="1">
      <c r="A187" s="128">
        <v>183</v>
      </c>
      <c r="B187" s="156" t="s">
        <v>1011</v>
      </c>
      <c r="C187" s="157">
        <v>26727</v>
      </c>
      <c r="D187" s="158" t="s">
        <v>87</v>
      </c>
      <c r="E187" s="158" t="s">
        <v>290</v>
      </c>
      <c r="F187" s="128" t="s">
        <v>34</v>
      </c>
      <c r="G187" s="164" t="s">
        <v>19</v>
      </c>
      <c r="H187" s="129">
        <v>41730</v>
      </c>
      <c r="I187" s="130" t="s">
        <v>187</v>
      </c>
      <c r="J187" s="130" t="s">
        <v>815</v>
      </c>
      <c r="K187" s="131">
        <v>40738</v>
      </c>
      <c r="L187" s="165" t="s">
        <v>21</v>
      </c>
      <c r="M187" s="130" t="s">
        <v>21</v>
      </c>
      <c r="N187" s="165" t="s">
        <v>23</v>
      </c>
      <c r="O187" s="165" t="s">
        <v>21</v>
      </c>
      <c r="P187" s="130" t="s">
        <v>798</v>
      </c>
      <c r="Q187" s="132">
        <v>2800</v>
      </c>
      <c r="R187" s="133">
        <v>42277</v>
      </c>
      <c r="S187" s="134">
        <f t="shared" si="6"/>
        <v>1539</v>
      </c>
      <c r="T187" s="132">
        <f t="shared" si="7"/>
        <v>547</v>
      </c>
      <c r="U187" s="132">
        <f t="shared" si="8"/>
        <v>547</v>
      </c>
      <c r="V187" s="158" t="s">
        <v>290</v>
      </c>
      <c r="X187" s="81"/>
    </row>
    <row r="188" spans="1:24" s="36" customFormat="1" ht="45" customHeight="1">
      <c r="A188" s="128">
        <v>184</v>
      </c>
      <c r="B188" s="156" t="s">
        <v>1163</v>
      </c>
      <c r="C188" s="157">
        <v>28510</v>
      </c>
      <c r="D188" s="158" t="s">
        <v>39</v>
      </c>
      <c r="E188" s="127" t="s">
        <v>387</v>
      </c>
      <c r="F188" s="128" t="s">
        <v>34</v>
      </c>
      <c r="G188" s="128" t="s">
        <v>19</v>
      </c>
      <c r="H188" s="129">
        <v>41730</v>
      </c>
      <c r="I188" s="164" t="s">
        <v>188</v>
      </c>
      <c r="J188" s="130" t="s">
        <v>403</v>
      </c>
      <c r="K188" s="131">
        <v>40772</v>
      </c>
      <c r="L188" s="165" t="s">
        <v>21</v>
      </c>
      <c r="M188" s="130" t="s">
        <v>21</v>
      </c>
      <c r="N188" s="165" t="s">
        <v>23</v>
      </c>
      <c r="O188" s="165" t="s">
        <v>21</v>
      </c>
      <c r="P188" s="128" t="s">
        <v>544</v>
      </c>
      <c r="Q188" s="132">
        <v>2200</v>
      </c>
      <c r="R188" s="133">
        <v>42277</v>
      </c>
      <c r="S188" s="134">
        <f t="shared" si="6"/>
        <v>1505</v>
      </c>
      <c r="T188" s="132">
        <f t="shared" si="7"/>
        <v>547</v>
      </c>
      <c r="U188" s="132">
        <f t="shared" si="8"/>
        <v>547</v>
      </c>
      <c r="V188" s="156" t="s">
        <v>277</v>
      </c>
      <c r="X188" s="81"/>
    </row>
    <row r="189" spans="1:24" s="36" customFormat="1" ht="45" customHeight="1">
      <c r="A189" s="128">
        <v>185</v>
      </c>
      <c r="B189" s="125" t="s">
        <v>1164</v>
      </c>
      <c r="C189" s="126">
        <v>27111</v>
      </c>
      <c r="D189" s="127" t="s">
        <v>87</v>
      </c>
      <c r="E189" s="127" t="s">
        <v>96</v>
      </c>
      <c r="F189" s="128" t="s">
        <v>34</v>
      </c>
      <c r="G189" s="128" t="s">
        <v>19</v>
      </c>
      <c r="H189" s="129">
        <v>41730</v>
      </c>
      <c r="I189" s="130" t="s">
        <v>157</v>
      </c>
      <c r="J189" s="130" t="s">
        <v>104</v>
      </c>
      <c r="K189" s="131">
        <v>40808</v>
      </c>
      <c r="L189" s="128" t="s">
        <v>21</v>
      </c>
      <c r="M189" s="130" t="s">
        <v>21</v>
      </c>
      <c r="N189" s="128" t="s">
        <v>23</v>
      </c>
      <c r="O189" s="128" t="s">
        <v>21</v>
      </c>
      <c r="P189" s="128" t="s">
        <v>544</v>
      </c>
      <c r="Q189" s="132">
        <v>2800</v>
      </c>
      <c r="R189" s="133">
        <v>42277</v>
      </c>
      <c r="S189" s="134">
        <f t="shared" si="6"/>
        <v>1469</v>
      </c>
      <c r="T189" s="132">
        <f t="shared" si="7"/>
        <v>547</v>
      </c>
      <c r="U189" s="132">
        <f t="shared" si="8"/>
        <v>547</v>
      </c>
      <c r="V189" s="156" t="s">
        <v>96</v>
      </c>
      <c r="W189" s="43"/>
      <c r="X189" s="81"/>
    </row>
    <row r="190" spans="1:24" s="36" customFormat="1" ht="45" customHeight="1">
      <c r="A190" s="128">
        <v>186</v>
      </c>
      <c r="B190" s="154" t="s">
        <v>1165</v>
      </c>
      <c r="C190" s="157">
        <v>32114</v>
      </c>
      <c r="D190" s="158" t="s">
        <v>15</v>
      </c>
      <c r="E190" s="127" t="s">
        <v>468</v>
      </c>
      <c r="F190" s="128" t="s">
        <v>35</v>
      </c>
      <c r="G190" s="128" t="s">
        <v>19</v>
      </c>
      <c r="H190" s="129">
        <v>39356</v>
      </c>
      <c r="I190" s="164" t="s">
        <v>191</v>
      </c>
      <c r="J190" s="130" t="s">
        <v>742</v>
      </c>
      <c r="K190" s="131">
        <v>41738</v>
      </c>
      <c r="L190" s="165" t="s">
        <v>21</v>
      </c>
      <c r="M190" s="130" t="s">
        <v>26</v>
      </c>
      <c r="N190" s="165" t="s">
        <v>23</v>
      </c>
      <c r="O190" s="165" t="s">
        <v>21</v>
      </c>
      <c r="P190" s="128" t="s">
        <v>544</v>
      </c>
      <c r="Q190" s="132">
        <v>1900</v>
      </c>
      <c r="R190" s="133">
        <v>42277</v>
      </c>
      <c r="S190" s="134">
        <f t="shared" si="6"/>
        <v>539</v>
      </c>
      <c r="T190" s="132">
        <f t="shared" si="7"/>
        <v>2921</v>
      </c>
      <c r="U190" s="132">
        <f t="shared" si="8"/>
        <v>539</v>
      </c>
      <c r="V190" s="154" t="s">
        <v>865</v>
      </c>
      <c r="X190" s="81"/>
    </row>
    <row r="191" spans="1:24" s="36" customFormat="1" ht="45" customHeight="1">
      <c r="A191" s="128">
        <v>187</v>
      </c>
      <c r="B191" s="125" t="s">
        <v>1166</v>
      </c>
      <c r="C191" s="157">
        <v>31845</v>
      </c>
      <c r="D191" s="158" t="s">
        <v>72</v>
      </c>
      <c r="E191" s="158" t="s">
        <v>207</v>
      </c>
      <c r="F191" s="128" t="s">
        <v>35</v>
      </c>
      <c r="G191" s="128" t="s">
        <v>19</v>
      </c>
      <c r="H191" s="129">
        <v>41000</v>
      </c>
      <c r="I191" s="130" t="s">
        <v>188</v>
      </c>
      <c r="J191" s="130" t="s">
        <v>212</v>
      </c>
      <c r="K191" s="131">
        <v>41739</v>
      </c>
      <c r="L191" s="165" t="s">
        <v>21</v>
      </c>
      <c r="M191" s="130" t="s">
        <v>26</v>
      </c>
      <c r="N191" s="165" t="s">
        <v>23</v>
      </c>
      <c r="O191" s="165" t="s">
        <v>21</v>
      </c>
      <c r="P191" s="128" t="s">
        <v>544</v>
      </c>
      <c r="Q191" s="132">
        <v>2200</v>
      </c>
      <c r="R191" s="133">
        <v>42277</v>
      </c>
      <c r="S191" s="134">
        <f t="shared" si="6"/>
        <v>538</v>
      </c>
      <c r="T191" s="132">
        <f t="shared" si="7"/>
        <v>1277</v>
      </c>
      <c r="U191" s="132">
        <f t="shared" si="8"/>
        <v>538</v>
      </c>
      <c r="V191" s="156" t="s">
        <v>875</v>
      </c>
      <c r="X191" s="81"/>
    </row>
    <row r="192" spans="1:24" s="36" customFormat="1" ht="45" customHeight="1">
      <c r="A192" s="128">
        <v>188</v>
      </c>
      <c r="B192" s="125" t="s">
        <v>1167</v>
      </c>
      <c r="C192" s="126">
        <v>34309</v>
      </c>
      <c r="D192" s="127" t="s">
        <v>15</v>
      </c>
      <c r="E192" s="127" t="s">
        <v>60</v>
      </c>
      <c r="F192" s="128" t="s">
        <v>35</v>
      </c>
      <c r="G192" s="128" t="s">
        <v>19</v>
      </c>
      <c r="H192" s="129">
        <v>41548</v>
      </c>
      <c r="I192" s="130" t="s">
        <v>155</v>
      </c>
      <c r="J192" s="130" t="s">
        <v>65</v>
      </c>
      <c r="K192" s="131">
        <v>41755</v>
      </c>
      <c r="L192" s="128" t="s">
        <v>21</v>
      </c>
      <c r="M192" s="130" t="s">
        <v>26</v>
      </c>
      <c r="N192" s="128" t="s">
        <v>23</v>
      </c>
      <c r="O192" s="128" t="s">
        <v>21</v>
      </c>
      <c r="P192" s="128" t="s">
        <v>544</v>
      </c>
      <c r="Q192" s="132">
        <v>1900</v>
      </c>
      <c r="R192" s="133">
        <v>42277</v>
      </c>
      <c r="S192" s="134">
        <f t="shared" si="6"/>
        <v>522</v>
      </c>
      <c r="T192" s="132">
        <f t="shared" si="7"/>
        <v>729</v>
      </c>
      <c r="U192" s="132">
        <f t="shared" si="8"/>
        <v>522</v>
      </c>
      <c r="V192" s="156" t="s">
        <v>367</v>
      </c>
      <c r="X192" s="81"/>
    </row>
    <row r="193" spans="1:24" s="36" customFormat="1" ht="45" customHeight="1">
      <c r="A193" s="128">
        <v>189</v>
      </c>
      <c r="B193" s="125" t="s">
        <v>1168</v>
      </c>
      <c r="C193" s="126">
        <v>27903</v>
      </c>
      <c r="D193" s="127" t="s">
        <v>87</v>
      </c>
      <c r="E193" s="127" t="s">
        <v>128</v>
      </c>
      <c r="F193" s="128" t="s">
        <v>25</v>
      </c>
      <c r="G193" s="128" t="s">
        <v>19</v>
      </c>
      <c r="H193" s="129">
        <v>35521</v>
      </c>
      <c r="I193" s="130" t="s">
        <v>157</v>
      </c>
      <c r="J193" s="130" t="s">
        <v>634</v>
      </c>
      <c r="K193" s="131">
        <v>41764</v>
      </c>
      <c r="L193" s="128" t="s">
        <v>21</v>
      </c>
      <c r="M193" s="130" t="s">
        <v>26</v>
      </c>
      <c r="N193" s="128" t="s">
        <v>23</v>
      </c>
      <c r="O193" s="128" t="s">
        <v>21</v>
      </c>
      <c r="P193" s="128" t="s">
        <v>544</v>
      </c>
      <c r="Q193" s="132">
        <v>2800</v>
      </c>
      <c r="R193" s="133">
        <v>42277</v>
      </c>
      <c r="S193" s="134">
        <f t="shared" si="6"/>
        <v>513</v>
      </c>
      <c r="T193" s="132">
        <f t="shared" si="7"/>
        <v>6756</v>
      </c>
      <c r="U193" s="132">
        <f t="shared" si="8"/>
        <v>513</v>
      </c>
      <c r="V193" s="127" t="s">
        <v>128</v>
      </c>
      <c r="X193" s="81"/>
    </row>
    <row r="194" spans="1:24" s="36" customFormat="1" ht="45" customHeight="1">
      <c r="A194" s="128">
        <v>190</v>
      </c>
      <c r="B194" s="154" t="s">
        <v>1169</v>
      </c>
      <c r="C194" s="157">
        <v>30087</v>
      </c>
      <c r="D194" s="158" t="s">
        <v>15</v>
      </c>
      <c r="E194" s="127" t="s">
        <v>468</v>
      </c>
      <c r="F194" s="128" t="s">
        <v>35</v>
      </c>
      <c r="G194" s="128" t="s">
        <v>19</v>
      </c>
      <c r="H194" s="129">
        <v>38808</v>
      </c>
      <c r="I194" s="164" t="s">
        <v>191</v>
      </c>
      <c r="J194" s="130" t="s">
        <v>477</v>
      </c>
      <c r="K194" s="131">
        <v>41781</v>
      </c>
      <c r="L194" s="165" t="s">
        <v>21</v>
      </c>
      <c r="M194" s="130" t="s">
        <v>26</v>
      </c>
      <c r="N194" s="165" t="s">
        <v>23</v>
      </c>
      <c r="O194" s="165" t="s">
        <v>21</v>
      </c>
      <c r="P194" s="128" t="s">
        <v>544</v>
      </c>
      <c r="Q194" s="132">
        <v>1900</v>
      </c>
      <c r="R194" s="133">
        <v>42277</v>
      </c>
      <c r="S194" s="134">
        <f t="shared" si="6"/>
        <v>496</v>
      </c>
      <c r="T194" s="132">
        <f t="shared" si="7"/>
        <v>3469</v>
      </c>
      <c r="U194" s="132">
        <f t="shared" si="8"/>
        <v>496</v>
      </c>
      <c r="V194" s="127" t="s">
        <v>547</v>
      </c>
      <c r="X194" s="81"/>
    </row>
    <row r="195" spans="1:24" s="36" customFormat="1" ht="45" customHeight="1">
      <c r="A195" s="128">
        <v>191</v>
      </c>
      <c r="B195" s="125" t="s">
        <v>1012</v>
      </c>
      <c r="C195" s="157">
        <v>32310</v>
      </c>
      <c r="D195" s="158" t="s">
        <v>15</v>
      </c>
      <c r="E195" s="127" t="s">
        <v>411</v>
      </c>
      <c r="F195" s="128" t="s">
        <v>35</v>
      </c>
      <c r="G195" s="128" t="s">
        <v>19</v>
      </c>
      <c r="H195" s="129">
        <v>40817</v>
      </c>
      <c r="I195" s="164" t="s">
        <v>191</v>
      </c>
      <c r="J195" s="130" t="s">
        <v>617</v>
      </c>
      <c r="K195" s="131">
        <v>41811</v>
      </c>
      <c r="L195" s="165" t="s">
        <v>21</v>
      </c>
      <c r="M195" s="130" t="s">
        <v>26</v>
      </c>
      <c r="N195" s="165" t="s">
        <v>23</v>
      </c>
      <c r="O195" s="165" t="s">
        <v>21</v>
      </c>
      <c r="P195" s="128" t="s">
        <v>544</v>
      </c>
      <c r="Q195" s="132">
        <v>1900</v>
      </c>
      <c r="R195" s="133">
        <v>42277</v>
      </c>
      <c r="S195" s="134">
        <f t="shared" si="6"/>
        <v>466</v>
      </c>
      <c r="T195" s="132">
        <f t="shared" si="7"/>
        <v>1460</v>
      </c>
      <c r="U195" s="132">
        <f t="shared" si="8"/>
        <v>466</v>
      </c>
      <c r="V195" s="156" t="s">
        <v>166</v>
      </c>
      <c r="X195" s="81"/>
    </row>
    <row r="196" spans="1:24" s="36" customFormat="1" ht="45" customHeight="1">
      <c r="A196" s="128">
        <v>192</v>
      </c>
      <c r="B196" s="154" t="s">
        <v>1170</v>
      </c>
      <c r="C196" s="157">
        <v>33001</v>
      </c>
      <c r="D196" s="158" t="s">
        <v>467</v>
      </c>
      <c r="E196" s="127" t="s">
        <v>468</v>
      </c>
      <c r="F196" s="128" t="s">
        <v>35</v>
      </c>
      <c r="G196" s="128" t="s">
        <v>19</v>
      </c>
      <c r="H196" s="129">
        <v>40269</v>
      </c>
      <c r="I196" s="164" t="s">
        <v>191</v>
      </c>
      <c r="J196" s="130" t="s">
        <v>469</v>
      </c>
      <c r="K196" s="131">
        <v>41821</v>
      </c>
      <c r="L196" s="165" t="s">
        <v>21</v>
      </c>
      <c r="M196" s="130" t="s">
        <v>26</v>
      </c>
      <c r="N196" s="165" t="s">
        <v>23</v>
      </c>
      <c r="O196" s="165" t="s">
        <v>21</v>
      </c>
      <c r="P196" s="128" t="s">
        <v>544</v>
      </c>
      <c r="Q196" s="132">
        <v>1900</v>
      </c>
      <c r="R196" s="133">
        <v>42277</v>
      </c>
      <c r="S196" s="134">
        <f t="shared" si="6"/>
        <v>456</v>
      </c>
      <c r="T196" s="132">
        <f t="shared" si="7"/>
        <v>2008</v>
      </c>
      <c r="U196" s="132">
        <f t="shared" si="8"/>
        <v>456</v>
      </c>
      <c r="V196" s="155" t="s">
        <v>66</v>
      </c>
      <c r="X196" s="81"/>
    </row>
    <row r="197" spans="1:24" s="36" customFormat="1" ht="45" customHeight="1">
      <c r="A197" s="128">
        <v>193</v>
      </c>
      <c r="B197" s="154" t="s">
        <v>1013</v>
      </c>
      <c r="C197" s="157">
        <v>28524</v>
      </c>
      <c r="D197" s="158" t="s">
        <v>24</v>
      </c>
      <c r="E197" s="127" t="s">
        <v>516</v>
      </c>
      <c r="F197" s="128" t="s">
        <v>25</v>
      </c>
      <c r="G197" s="128" t="s">
        <v>19</v>
      </c>
      <c r="H197" s="129">
        <v>35886</v>
      </c>
      <c r="I197" s="164" t="s">
        <v>304</v>
      </c>
      <c r="J197" s="130" t="s">
        <v>526</v>
      </c>
      <c r="K197" s="131">
        <v>41822</v>
      </c>
      <c r="L197" s="165" t="s">
        <v>21</v>
      </c>
      <c r="M197" s="130" t="s">
        <v>26</v>
      </c>
      <c r="N197" s="165" t="s">
        <v>23</v>
      </c>
      <c r="O197" s="165" t="s">
        <v>21</v>
      </c>
      <c r="P197" s="128" t="s">
        <v>544</v>
      </c>
      <c r="Q197" s="132">
        <v>1400</v>
      </c>
      <c r="R197" s="133">
        <v>42277</v>
      </c>
      <c r="S197" s="134">
        <f t="shared" ref="S197:S247" si="9">R197-K197</f>
        <v>455</v>
      </c>
      <c r="T197" s="132">
        <f t="shared" ref="T197:T247" si="10">R197-H197</f>
        <v>6391</v>
      </c>
      <c r="U197" s="132">
        <f t="shared" ref="U197:U247" si="11">IF(S197&gt;T197,T197,S197)</f>
        <v>455</v>
      </c>
      <c r="V197" s="127" t="s">
        <v>516</v>
      </c>
      <c r="W197" s="50"/>
      <c r="X197" s="81"/>
    </row>
    <row r="198" spans="1:24" s="36" customFormat="1" ht="45" customHeight="1">
      <c r="A198" s="128">
        <v>194</v>
      </c>
      <c r="B198" s="125" t="s">
        <v>1171</v>
      </c>
      <c r="C198" s="126">
        <v>32655</v>
      </c>
      <c r="D198" s="127" t="s">
        <v>32</v>
      </c>
      <c r="E198" s="127" t="s">
        <v>66</v>
      </c>
      <c r="F198" s="128" t="s">
        <v>35</v>
      </c>
      <c r="G198" s="128" t="s">
        <v>19</v>
      </c>
      <c r="H198" s="129">
        <v>40817</v>
      </c>
      <c r="I198" s="130" t="s">
        <v>156</v>
      </c>
      <c r="J198" s="130" t="s">
        <v>68</v>
      </c>
      <c r="K198" s="131">
        <v>41832</v>
      </c>
      <c r="L198" s="128" t="s">
        <v>21</v>
      </c>
      <c r="M198" s="130" t="s">
        <v>26</v>
      </c>
      <c r="N198" s="128" t="s">
        <v>23</v>
      </c>
      <c r="O198" s="128" t="s">
        <v>21</v>
      </c>
      <c r="P198" s="128" t="s">
        <v>544</v>
      </c>
      <c r="Q198" s="132">
        <v>2200</v>
      </c>
      <c r="R198" s="133">
        <v>42277</v>
      </c>
      <c r="S198" s="134">
        <f t="shared" si="9"/>
        <v>445</v>
      </c>
      <c r="T198" s="132">
        <f t="shared" si="10"/>
        <v>1460</v>
      </c>
      <c r="U198" s="132">
        <f t="shared" si="11"/>
        <v>445</v>
      </c>
      <c r="V198" s="127" t="s">
        <v>66</v>
      </c>
      <c r="X198" s="81"/>
    </row>
    <row r="199" spans="1:24" s="36" customFormat="1" ht="45" customHeight="1">
      <c r="A199" s="128">
        <v>195</v>
      </c>
      <c r="B199" s="156" t="s">
        <v>1172</v>
      </c>
      <c r="C199" s="157">
        <v>31921</v>
      </c>
      <c r="D199" s="158" t="s">
        <v>15</v>
      </c>
      <c r="E199" s="127" t="s">
        <v>411</v>
      </c>
      <c r="F199" s="128" t="s">
        <v>35</v>
      </c>
      <c r="G199" s="128" t="s">
        <v>19</v>
      </c>
      <c r="H199" s="129">
        <v>41183</v>
      </c>
      <c r="I199" s="164" t="s">
        <v>191</v>
      </c>
      <c r="J199" s="130" t="s">
        <v>413</v>
      </c>
      <c r="K199" s="131">
        <v>41837</v>
      </c>
      <c r="L199" s="165" t="s">
        <v>21</v>
      </c>
      <c r="M199" s="130" t="s">
        <v>26</v>
      </c>
      <c r="N199" s="165" t="s">
        <v>23</v>
      </c>
      <c r="O199" s="165" t="s">
        <v>21</v>
      </c>
      <c r="P199" s="128" t="s">
        <v>544</v>
      </c>
      <c r="Q199" s="132">
        <v>1900</v>
      </c>
      <c r="R199" s="133">
        <v>42277</v>
      </c>
      <c r="S199" s="134">
        <f t="shared" si="9"/>
        <v>440</v>
      </c>
      <c r="T199" s="132">
        <f t="shared" si="10"/>
        <v>1094</v>
      </c>
      <c r="U199" s="132">
        <f t="shared" si="11"/>
        <v>440</v>
      </c>
      <c r="V199" s="156" t="s">
        <v>411</v>
      </c>
      <c r="X199" s="81"/>
    </row>
    <row r="200" spans="1:24" s="36" customFormat="1" ht="45" customHeight="1">
      <c r="A200" s="128">
        <v>196</v>
      </c>
      <c r="B200" s="125" t="s">
        <v>1014</v>
      </c>
      <c r="C200" s="157">
        <v>33172</v>
      </c>
      <c r="D200" s="158" t="s">
        <v>15</v>
      </c>
      <c r="E200" s="158" t="s">
        <v>186</v>
      </c>
      <c r="F200" s="128" t="s">
        <v>35</v>
      </c>
      <c r="G200" s="164" t="s">
        <v>19</v>
      </c>
      <c r="H200" s="129">
        <v>40634</v>
      </c>
      <c r="I200" s="130" t="s">
        <v>191</v>
      </c>
      <c r="J200" s="130" t="s">
        <v>192</v>
      </c>
      <c r="K200" s="131">
        <v>41839</v>
      </c>
      <c r="L200" s="165" t="s">
        <v>21</v>
      </c>
      <c r="M200" s="130" t="s">
        <v>26</v>
      </c>
      <c r="N200" s="165" t="s">
        <v>23</v>
      </c>
      <c r="O200" s="165" t="s">
        <v>21</v>
      </c>
      <c r="P200" s="128" t="s">
        <v>544</v>
      </c>
      <c r="Q200" s="132">
        <v>1900</v>
      </c>
      <c r="R200" s="133">
        <v>42277</v>
      </c>
      <c r="S200" s="134">
        <f t="shared" si="9"/>
        <v>438</v>
      </c>
      <c r="T200" s="132">
        <f t="shared" si="10"/>
        <v>1643</v>
      </c>
      <c r="U200" s="132">
        <f t="shared" si="11"/>
        <v>438</v>
      </c>
      <c r="V200" s="154" t="s">
        <v>313</v>
      </c>
      <c r="X200" s="81"/>
    </row>
    <row r="201" spans="1:24" s="36" customFormat="1" ht="45" customHeight="1">
      <c r="A201" s="128">
        <v>197</v>
      </c>
      <c r="B201" s="125" t="s">
        <v>1015</v>
      </c>
      <c r="C201" s="157">
        <v>30416</v>
      </c>
      <c r="D201" s="158" t="s">
        <v>15</v>
      </c>
      <c r="E201" s="158" t="s">
        <v>186</v>
      </c>
      <c r="F201" s="128" t="s">
        <v>35</v>
      </c>
      <c r="G201" s="164" t="s">
        <v>19</v>
      </c>
      <c r="H201" s="129">
        <v>38808</v>
      </c>
      <c r="I201" s="130" t="s">
        <v>191</v>
      </c>
      <c r="J201" s="130" t="s">
        <v>194</v>
      </c>
      <c r="K201" s="131">
        <v>41842</v>
      </c>
      <c r="L201" s="165" t="s">
        <v>21</v>
      </c>
      <c r="M201" s="130" t="s">
        <v>26</v>
      </c>
      <c r="N201" s="165" t="s">
        <v>23</v>
      </c>
      <c r="O201" s="165" t="s">
        <v>21</v>
      </c>
      <c r="P201" s="128" t="s">
        <v>544</v>
      </c>
      <c r="Q201" s="132">
        <v>1900</v>
      </c>
      <c r="R201" s="133">
        <v>42277</v>
      </c>
      <c r="S201" s="134">
        <f t="shared" si="9"/>
        <v>435</v>
      </c>
      <c r="T201" s="132">
        <f t="shared" si="10"/>
        <v>3469</v>
      </c>
      <c r="U201" s="132">
        <f t="shared" si="11"/>
        <v>435</v>
      </c>
      <c r="V201" s="154" t="s">
        <v>186</v>
      </c>
      <c r="X201" s="81"/>
    </row>
    <row r="202" spans="1:24" s="36" customFormat="1" ht="45" customHeight="1">
      <c r="A202" s="128">
        <v>198</v>
      </c>
      <c r="B202" s="154" t="s">
        <v>1016</v>
      </c>
      <c r="C202" s="157">
        <v>31463</v>
      </c>
      <c r="D202" s="158" t="s">
        <v>15</v>
      </c>
      <c r="E202" s="127" t="s">
        <v>453</v>
      </c>
      <c r="F202" s="128" t="s">
        <v>611</v>
      </c>
      <c r="G202" s="128" t="s">
        <v>19</v>
      </c>
      <c r="H202" s="129">
        <v>38991</v>
      </c>
      <c r="I202" s="164" t="s">
        <v>191</v>
      </c>
      <c r="J202" s="130" t="s">
        <v>457</v>
      </c>
      <c r="K202" s="131">
        <v>41842</v>
      </c>
      <c r="L202" s="165" t="s">
        <v>21</v>
      </c>
      <c r="M202" s="130" t="s">
        <v>26</v>
      </c>
      <c r="N202" s="165" t="s">
        <v>23</v>
      </c>
      <c r="O202" s="165" t="s">
        <v>21</v>
      </c>
      <c r="P202" s="128" t="s">
        <v>544</v>
      </c>
      <c r="Q202" s="132">
        <v>1900</v>
      </c>
      <c r="R202" s="133">
        <v>42277</v>
      </c>
      <c r="S202" s="134">
        <f t="shared" si="9"/>
        <v>435</v>
      </c>
      <c r="T202" s="132">
        <f t="shared" si="10"/>
        <v>3286</v>
      </c>
      <c r="U202" s="132">
        <f t="shared" si="11"/>
        <v>435</v>
      </c>
      <c r="V202" s="156" t="s">
        <v>453</v>
      </c>
      <c r="X202" s="81"/>
    </row>
    <row r="203" spans="1:24" s="36" customFormat="1" ht="45" customHeight="1">
      <c r="A203" s="128">
        <v>199</v>
      </c>
      <c r="B203" s="125" t="s">
        <v>1017</v>
      </c>
      <c r="C203" s="157">
        <v>34513</v>
      </c>
      <c r="D203" s="158" t="s">
        <v>15</v>
      </c>
      <c r="E203" s="158" t="s">
        <v>186</v>
      </c>
      <c r="F203" s="128" t="s">
        <v>35</v>
      </c>
      <c r="G203" s="164" t="s">
        <v>19</v>
      </c>
      <c r="H203" s="129">
        <v>41365</v>
      </c>
      <c r="I203" s="130" t="s">
        <v>191</v>
      </c>
      <c r="J203" s="130" t="s">
        <v>196</v>
      </c>
      <c r="K203" s="131">
        <v>41887</v>
      </c>
      <c r="L203" s="165" t="s">
        <v>21</v>
      </c>
      <c r="M203" s="130" t="s">
        <v>26</v>
      </c>
      <c r="N203" s="165" t="s">
        <v>23</v>
      </c>
      <c r="O203" s="165" t="s">
        <v>21</v>
      </c>
      <c r="P203" s="128" t="s">
        <v>544</v>
      </c>
      <c r="Q203" s="132">
        <v>1900</v>
      </c>
      <c r="R203" s="133">
        <v>42277</v>
      </c>
      <c r="S203" s="134">
        <f t="shared" si="9"/>
        <v>390</v>
      </c>
      <c r="T203" s="132">
        <f t="shared" si="10"/>
        <v>912</v>
      </c>
      <c r="U203" s="132">
        <f t="shared" si="11"/>
        <v>390</v>
      </c>
      <c r="V203" s="136" t="s">
        <v>313</v>
      </c>
      <c r="X203" s="81"/>
    </row>
    <row r="204" spans="1:24" s="36" customFormat="1" ht="45" customHeight="1">
      <c r="A204" s="128">
        <v>200</v>
      </c>
      <c r="B204" s="125" t="s">
        <v>1018</v>
      </c>
      <c r="C204" s="157">
        <v>34173</v>
      </c>
      <c r="D204" s="158" t="s">
        <v>15</v>
      </c>
      <c r="E204" s="127" t="s">
        <v>387</v>
      </c>
      <c r="F204" s="128" t="s">
        <v>35</v>
      </c>
      <c r="G204" s="128" t="s">
        <v>19</v>
      </c>
      <c r="H204" s="129">
        <v>41365</v>
      </c>
      <c r="I204" s="164" t="s">
        <v>191</v>
      </c>
      <c r="J204" s="130" t="s">
        <v>641</v>
      </c>
      <c r="K204" s="131">
        <v>41900</v>
      </c>
      <c r="L204" s="165" t="s">
        <v>21</v>
      </c>
      <c r="M204" s="130" t="s">
        <v>26</v>
      </c>
      <c r="N204" s="165" t="s">
        <v>23</v>
      </c>
      <c r="O204" s="165" t="s">
        <v>21</v>
      </c>
      <c r="P204" s="128" t="s">
        <v>544</v>
      </c>
      <c r="Q204" s="132">
        <v>1900</v>
      </c>
      <c r="R204" s="133">
        <v>42277</v>
      </c>
      <c r="S204" s="134">
        <f t="shared" si="9"/>
        <v>377</v>
      </c>
      <c r="T204" s="132">
        <f t="shared" si="10"/>
        <v>912</v>
      </c>
      <c r="U204" s="132">
        <f t="shared" si="11"/>
        <v>377</v>
      </c>
      <c r="V204" s="156" t="s">
        <v>387</v>
      </c>
      <c r="X204" s="81"/>
    </row>
    <row r="205" spans="1:24" s="36" customFormat="1" ht="45" customHeight="1">
      <c r="A205" s="128">
        <v>201</v>
      </c>
      <c r="B205" s="125" t="s">
        <v>1173</v>
      </c>
      <c r="C205" s="126">
        <v>28194</v>
      </c>
      <c r="D205" s="127" t="s">
        <v>72</v>
      </c>
      <c r="E205" s="127" t="s">
        <v>128</v>
      </c>
      <c r="F205" s="128" t="s">
        <v>34</v>
      </c>
      <c r="G205" s="130" t="s">
        <v>19</v>
      </c>
      <c r="H205" s="129">
        <v>41913</v>
      </c>
      <c r="I205" s="130" t="s">
        <v>156</v>
      </c>
      <c r="J205" s="130" t="s">
        <v>133</v>
      </c>
      <c r="K205" s="131">
        <v>40623</v>
      </c>
      <c r="L205" s="128" t="s">
        <v>21</v>
      </c>
      <c r="M205" s="130" t="s">
        <v>21</v>
      </c>
      <c r="N205" s="128" t="s">
        <v>23</v>
      </c>
      <c r="O205" s="128" t="s">
        <v>21</v>
      </c>
      <c r="P205" s="128" t="s">
        <v>544</v>
      </c>
      <c r="Q205" s="132">
        <v>2200</v>
      </c>
      <c r="R205" s="133">
        <v>42277</v>
      </c>
      <c r="S205" s="134">
        <f t="shared" si="9"/>
        <v>1654</v>
      </c>
      <c r="T205" s="132">
        <f t="shared" si="10"/>
        <v>364</v>
      </c>
      <c r="U205" s="132">
        <f t="shared" si="11"/>
        <v>364</v>
      </c>
      <c r="V205" s="127" t="s">
        <v>128</v>
      </c>
      <c r="X205" s="81"/>
    </row>
    <row r="206" spans="1:24" s="36" customFormat="1" ht="45" customHeight="1">
      <c r="A206" s="128">
        <v>202</v>
      </c>
      <c r="B206" s="125" t="s">
        <v>1174</v>
      </c>
      <c r="C206" s="157">
        <v>30441</v>
      </c>
      <c r="D206" s="158" t="s">
        <v>165</v>
      </c>
      <c r="E206" s="158" t="s">
        <v>166</v>
      </c>
      <c r="F206" s="128" t="s">
        <v>34</v>
      </c>
      <c r="G206" s="164" t="s">
        <v>19</v>
      </c>
      <c r="H206" s="129">
        <v>41913</v>
      </c>
      <c r="I206" s="130" t="s">
        <v>156</v>
      </c>
      <c r="J206" s="130" t="s">
        <v>167</v>
      </c>
      <c r="K206" s="131">
        <v>40626</v>
      </c>
      <c r="L206" s="165" t="s">
        <v>21</v>
      </c>
      <c r="M206" s="130" t="s">
        <v>21</v>
      </c>
      <c r="N206" s="165" t="s">
        <v>23</v>
      </c>
      <c r="O206" s="165" t="s">
        <v>21</v>
      </c>
      <c r="P206" s="128" t="s">
        <v>544</v>
      </c>
      <c r="Q206" s="132">
        <v>2200</v>
      </c>
      <c r="R206" s="133">
        <v>42277</v>
      </c>
      <c r="S206" s="134">
        <f t="shared" si="9"/>
        <v>1651</v>
      </c>
      <c r="T206" s="132">
        <f t="shared" si="10"/>
        <v>364</v>
      </c>
      <c r="U206" s="132">
        <f t="shared" si="11"/>
        <v>364</v>
      </c>
      <c r="V206" s="136" t="s">
        <v>166</v>
      </c>
      <c r="X206" s="81"/>
    </row>
    <row r="207" spans="1:24" s="36" customFormat="1" ht="45" customHeight="1">
      <c r="A207" s="128">
        <v>203</v>
      </c>
      <c r="B207" s="125" t="s">
        <v>1019</v>
      </c>
      <c r="C207" s="157">
        <v>27559</v>
      </c>
      <c r="D207" s="158" t="s">
        <v>72</v>
      </c>
      <c r="E207" s="127" t="s">
        <v>387</v>
      </c>
      <c r="F207" s="128" t="s">
        <v>34</v>
      </c>
      <c r="G207" s="128" t="s">
        <v>19</v>
      </c>
      <c r="H207" s="129">
        <v>41913</v>
      </c>
      <c r="I207" s="164" t="s">
        <v>188</v>
      </c>
      <c r="J207" s="130" t="s">
        <v>405</v>
      </c>
      <c r="K207" s="131">
        <v>40703</v>
      </c>
      <c r="L207" s="165" t="s">
        <v>21</v>
      </c>
      <c r="M207" s="130" t="s">
        <v>21</v>
      </c>
      <c r="N207" s="165" t="s">
        <v>23</v>
      </c>
      <c r="O207" s="165" t="s">
        <v>21</v>
      </c>
      <c r="P207" s="128" t="s">
        <v>544</v>
      </c>
      <c r="Q207" s="132">
        <v>2200</v>
      </c>
      <c r="R207" s="133">
        <v>42277</v>
      </c>
      <c r="S207" s="134">
        <f t="shared" si="9"/>
        <v>1574</v>
      </c>
      <c r="T207" s="132">
        <f t="shared" si="10"/>
        <v>364</v>
      </c>
      <c r="U207" s="132">
        <f t="shared" si="11"/>
        <v>364</v>
      </c>
      <c r="V207" s="156" t="s">
        <v>387</v>
      </c>
      <c r="X207" s="81"/>
    </row>
    <row r="208" spans="1:24" s="36" customFormat="1" ht="45" customHeight="1">
      <c r="A208" s="128">
        <v>204</v>
      </c>
      <c r="B208" s="156" t="s">
        <v>1020</v>
      </c>
      <c r="C208" s="157">
        <v>28188</v>
      </c>
      <c r="D208" s="158" t="s">
        <v>87</v>
      </c>
      <c r="E208" s="127" t="s">
        <v>109</v>
      </c>
      <c r="F208" s="128" t="s">
        <v>34</v>
      </c>
      <c r="G208" s="128" t="s">
        <v>19</v>
      </c>
      <c r="H208" s="129">
        <v>41913</v>
      </c>
      <c r="I208" s="164" t="s">
        <v>187</v>
      </c>
      <c r="J208" s="130" t="s">
        <v>630</v>
      </c>
      <c r="K208" s="131">
        <v>40709</v>
      </c>
      <c r="L208" s="165" t="s">
        <v>21</v>
      </c>
      <c r="M208" s="130" t="s">
        <v>21</v>
      </c>
      <c r="N208" s="165" t="s">
        <v>23</v>
      </c>
      <c r="O208" s="165" t="s">
        <v>21</v>
      </c>
      <c r="P208" s="128" t="s">
        <v>544</v>
      </c>
      <c r="Q208" s="132">
        <v>2800</v>
      </c>
      <c r="R208" s="133">
        <v>42277</v>
      </c>
      <c r="S208" s="134">
        <f t="shared" si="9"/>
        <v>1568</v>
      </c>
      <c r="T208" s="132">
        <f t="shared" si="10"/>
        <v>364</v>
      </c>
      <c r="U208" s="132">
        <f t="shared" si="11"/>
        <v>364</v>
      </c>
      <c r="V208" s="155" t="s">
        <v>877</v>
      </c>
      <c r="X208" s="81"/>
    </row>
    <row r="209" spans="1:24" s="36" customFormat="1" ht="45" customHeight="1">
      <c r="A209" s="128">
        <v>205</v>
      </c>
      <c r="B209" s="125" t="s">
        <v>1021</v>
      </c>
      <c r="C209" s="157">
        <v>33378</v>
      </c>
      <c r="D209" s="158" t="s">
        <v>15</v>
      </c>
      <c r="E209" s="158" t="s">
        <v>228</v>
      </c>
      <c r="F209" s="128" t="s">
        <v>34</v>
      </c>
      <c r="G209" s="164" t="s">
        <v>19</v>
      </c>
      <c r="H209" s="129">
        <v>41913</v>
      </c>
      <c r="I209" s="130" t="s">
        <v>191</v>
      </c>
      <c r="J209" s="130" t="s">
        <v>120</v>
      </c>
      <c r="K209" s="131">
        <v>41701</v>
      </c>
      <c r="L209" s="165" t="s">
        <v>21</v>
      </c>
      <c r="M209" s="130" t="s">
        <v>26</v>
      </c>
      <c r="N209" s="165" t="s">
        <v>23</v>
      </c>
      <c r="O209" s="165" t="s">
        <v>21</v>
      </c>
      <c r="P209" s="128" t="s">
        <v>544</v>
      </c>
      <c r="Q209" s="132">
        <v>1900</v>
      </c>
      <c r="R209" s="133">
        <v>42277</v>
      </c>
      <c r="S209" s="134">
        <f t="shared" si="9"/>
        <v>576</v>
      </c>
      <c r="T209" s="132">
        <f t="shared" si="10"/>
        <v>364</v>
      </c>
      <c r="U209" s="132">
        <f t="shared" si="11"/>
        <v>364</v>
      </c>
      <c r="V209" s="154" t="s">
        <v>228</v>
      </c>
      <c r="X209" s="81"/>
    </row>
    <row r="210" spans="1:24" s="36" customFormat="1" ht="45" customHeight="1">
      <c r="A210" s="128">
        <v>206</v>
      </c>
      <c r="B210" s="156" t="s">
        <v>1022</v>
      </c>
      <c r="C210" s="157">
        <v>33361</v>
      </c>
      <c r="D210" s="158" t="s">
        <v>15</v>
      </c>
      <c r="E210" s="127" t="s">
        <v>421</v>
      </c>
      <c r="F210" s="128" t="s">
        <v>35</v>
      </c>
      <c r="G210" s="128" t="s">
        <v>19</v>
      </c>
      <c r="H210" s="129">
        <v>41548</v>
      </c>
      <c r="I210" s="164" t="s">
        <v>191</v>
      </c>
      <c r="J210" s="130" t="s">
        <v>423</v>
      </c>
      <c r="K210" s="131">
        <v>41934</v>
      </c>
      <c r="L210" s="165" t="s">
        <v>21</v>
      </c>
      <c r="M210" s="130" t="s">
        <v>26</v>
      </c>
      <c r="N210" s="165" t="s">
        <v>23</v>
      </c>
      <c r="O210" s="165" t="s">
        <v>21</v>
      </c>
      <c r="P210" s="128" t="s">
        <v>544</v>
      </c>
      <c r="Q210" s="132">
        <v>1900</v>
      </c>
      <c r="R210" s="133">
        <v>42277</v>
      </c>
      <c r="S210" s="134">
        <f t="shared" si="9"/>
        <v>343</v>
      </c>
      <c r="T210" s="132">
        <f t="shared" si="10"/>
        <v>729</v>
      </c>
      <c r="U210" s="132">
        <f t="shared" si="11"/>
        <v>343</v>
      </c>
      <c r="V210" s="156" t="s">
        <v>421</v>
      </c>
      <c r="X210" s="81"/>
    </row>
    <row r="211" spans="1:24" s="36" customFormat="1" ht="45" customHeight="1">
      <c r="A211" s="128">
        <v>207</v>
      </c>
      <c r="B211" s="125" t="s">
        <v>1023</v>
      </c>
      <c r="C211" s="157">
        <v>27396</v>
      </c>
      <c r="D211" s="158" t="s">
        <v>87</v>
      </c>
      <c r="E211" s="158" t="s">
        <v>207</v>
      </c>
      <c r="F211" s="128" t="s">
        <v>34</v>
      </c>
      <c r="G211" s="128" t="s">
        <v>19</v>
      </c>
      <c r="H211" s="129">
        <v>41944</v>
      </c>
      <c r="I211" s="130" t="s">
        <v>187</v>
      </c>
      <c r="J211" s="130" t="s">
        <v>811</v>
      </c>
      <c r="K211" s="131">
        <v>40718</v>
      </c>
      <c r="L211" s="165" t="s">
        <v>21</v>
      </c>
      <c r="M211" s="130" t="s">
        <v>21</v>
      </c>
      <c r="N211" s="165" t="s">
        <v>23</v>
      </c>
      <c r="O211" s="165" t="s">
        <v>21</v>
      </c>
      <c r="P211" s="130" t="s">
        <v>798</v>
      </c>
      <c r="Q211" s="132">
        <v>2800</v>
      </c>
      <c r="R211" s="133">
        <v>42277</v>
      </c>
      <c r="S211" s="134">
        <f t="shared" si="9"/>
        <v>1559</v>
      </c>
      <c r="T211" s="132">
        <f t="shared" si="10"/>
        <v>333</v>
      </c>
      <c r="U211" s="132">
        <f t="shared" si="11"/>
        <v>333</v>
      </c>
      <c r="V211" s="156" t="s">
        <v>875</v>
      </c>
      <c r="X211" s="81"/>
    </row>
    <row r="212" spans="1:24" s="36" customFormat="1" ht="45" customHeight="1">
      <c r="A212" s="128">
        <v>208</v>
      </c>
      <c r="B212" s="154" t="s">
        <v>1024</v>
      </c>
      <c r="C212" s="157">
        <v>31833</v>
      </c>
      <c r="D212" s="158" t="s">
        <v>15</v>
      </c>
      <c r="E212" s="127" t="s">
        <v>506</v>
      </c>
      <c r="F212" s="128" t="s">
        <v>35</v>
      </c>
      <c r="G212" s="128" t="s">
        <v>19</v>
      </c>
      <c r="H212" s="129">
        <v>41000</v>
      </c>
      <c r="I212" s="164" t="s">
        <v>191</v>
      </c>
      <c r="J212" s="130" t="s">
        <v>620</v>
      </c>
      <c r="K212" s="131">
        <v>41992</v>
      </c>
      <c r="L212" s="165" t="s">
        <v>21</v>
      </c>
      <c r="M212" s="130" t="s">
        <v>26</v>
      </c>
      <c r="N212" s="165" t="s">
        <v>23</v>
      </c>
      <c r="O212" s="165" t="s">
        <v>21</v>
      </c>
      <c r="P212" s="128" t="s">
        <v>544</v>
      </c>
      <c r="Q212" s="132">
        <v>1900</v>
      </c>
      <c r="R212" s="133">
        <v>42277</v>
      </c>
      <c r="S212" s="134">
        <f t="shared" si="9"/>
        <v>285</v>
      </c>
      <c r="T212" s="132">
        <f t="shared" si="10"/>
        <v>1277</v>
      </c>
      <c r="U212" s="132">
        <f t="shared" si="11"/>
        <v>285</v>
      </c>
      <c r="V212" s="136" t="s">
        <v>985</v>
      </c>
      <c r="X212" s="81"/>
    </row>
    <row r="213" spans="1:24" s="36" customFormat="1" ht="45" customHeight="1">
      <c r="A213" s="128">
        <v>209</v>
      </c>
      <c r="B213" s="156" t="s">
        <v>1025</v>
      </c>
      <c r="C213" s="157">
        <v>29688</v>
      </c>
      <c r="D213" s="158" t="s">
        <v>39</v>
      </c>
      <c r="E213" s="158" t="s">
        <v>336</v>
      </c>
      <c r="F213" s="128" t="s">
        <v>35</v>
      </c>
      <c r="G213" s="128" t="s">
        <v>19</v>
      </c>
      <c r="H213" s="129">
        <v>37347</v>
      </c>
      <c r="I213" s="164" t="s">
        <v>188</v>
      </c>
      <c r="J213" s="130" t="s">
        <v>338</v>
      </c>
      <c r="K213" s="131">
        <v>42000</v>
      </c>
      <c r="L213" s="165" t="s">
        <v>21</v>
      </c>
      <c r="M213" s="130" t="s">
        <v>26</v>
      </c>
      <c r="N213" s="165" t="s">
        <v>23</v>
      </c>
      <c r="O213" s="165" t="s">
        <v>21</v>
      </c>
      <c r="P213" s="128" t="s">
        <v>544</v>
      </c>
      <c r="Q213" s="132">
        <v>2200</v>
      </c>
      <c r="R213" s="133">
        <v>42277</v>
      </c>
      <c r="S213" s="134">
        <f t="shared" si="9"/>
        <v>277</v>
      </c>
      <c r="T213" s="132">
        <f t="shared" si="10"/>
        <v>4930</v>
      </c>
      <c r="U213" s="132">
        <f t="shared" si="11"/>
        <v>277</v>
      </c>
      <c r="V213" s="155" t="s">
        <v>1158</v>
      </c>
      <c r="W213" s="57"/>
      <c r="X213" s="81"/>
    </row>
    <row r="214" spans="1:24" s="36" customFormat="1" ht="45" customHeight="1">
      <c r="A214" s="128">
        <v>210</v>
      </c>
      <c r="B214" s="125" t="s">
        <v>1175</v>
      </c>
      <c r="C214" s="126">
        <v>30421</v>
      </c>
      <c r="D214" s="127" t="s">
        <v>15</v>
      </c>
      <c r="E214" s="167" t="s">
        <v>37</v>
      </c>
      <c r="F214" s="128" t="s">
        <v>35</v>
      </c>
      <c r="G214" s="128" t="s">
        <v>19</v>
      </c>
      <c r="H214" s="129">
        <v>38991</v>
      </c>
      <c r="I214" s="130" t="s">
        <v>155</v>
      </c>
      <c r="J214" s="130" t="s">
        <v>58</v>
      </c>
      <c r="K214" s="131">
        <v>42000</v>
      </c>
      <c r="L214" s="128" t="s">
        <v>21</v>
      </c>
      <c r="M214" s="130" t="s">
        <v>26</v>
      </c>
      <c r="N214" s="128" t="s">
        <v>23</v>
      </c>
      <c r="O214" s="128" t="s">
        <v>21</v>
      </c>
      <c r="P214" s="128" t="s">
        <v>544</v>
      </c>
      <c r="Q214" s="132">
        <v>1900</v>
      </c>
      <c r="R214" s="133">
        <v>42277</v>
      </c>
      <c r="S214" s="134">
        <f t="shared" si="9"/>
        <v>277</v>
      </c>
      <c r="T214" s="132">
        <f t="shared" si="10"/>
        <v>3286</v>
      </c>
      <c r="U214" s="132">
        <f t="shared" si="11"/>
        <v>277</v>
      </c>
      <c r="V214" s="155" t="s">
        <v>955</v>
      </c>
      <c r="X214" s="81"/>
    </row>
    <row r="215" spans="1:24" s="36" customFormat="1" ht="45" customHeight="1">
      <c r="A215" s="128">
        <v>211</v>
      </c>
      <c r="B215" s="125" t="s">
        <v>1176</v>
      </c>
      <c r="C215" s="126">
        <v>31193</v>
      </c>
      <c r="D215" s="127" t="s">
        <v>15</v>
      </c>
      <c r="E215" s="167" t="s">
        <v>37</v>
      </c>
      <c r="F215" s="128" t="s">
        <v>35</v>
      </c>
      <c r="G215" s="128" t="s">
        <v>19</v>
      </c>
      <c r="H215" s="129">
        <v>38808</v>
      </c>
      <c r="I215" s="130" t="s">
        <v>155</v>
      </c>
      <c r="J215" s="130" t="s">
        <v>59</v>
      </c>
      <c r="K215" s="131">
        <v>42038</v>
      </c>
      <c r="L215" s="128" t="s">
        <v>21</v>
      </c>
      <c r="M215" s="130" t="s">
        <v>26</v>
      </c>
      <c r="N215" s="128" t="s">
        <v>23</v>
      </c>
      <c r="O215" s="128" t="s">
        <v>21</v>
      </c>
      <c r="P215" s="128" t="s">
        <v>544</v>
      </c>
      <c r="Q215" s="132">
        <v>1900</v>
      </c>
      <c r="R215" s="133">
        <v>42277</v>
      </c>
      <c r="S215" s="134">
        <f t="shared" si="9"/>
        <v>239</v>
      </c>
      <c r="T215" s="132">
        <f t="shared" si="10"/>
        <v>3469</v>
      </c>
      <c r="U215" s="132">
        <f t="shared" si="11"/>
        <v>239</v>
      </c>
      <c r="V215" s="136" t="s">
        <v>514</v>
      </c>
      <c r="X215" s="81"/>
    </row>
    <row r="216" spans="1:24" s="36" customFormat="1" ht="45" customHeight="1">
      <c r="A216" s="128">
        <v>212</v>
      </c>
      <c r="B216" s="125" t="s">
        <v>1026</v>
      </c>
      <c r="C216" s="157">
        <v>33649</v>
      </c>
      <c r="D216" s="158" t="s">
        <v>15</v>
      </c>
      <c r="E216" s="158" t="s">
        <v>258</v>
      </c>
      <c r="F216" s="128" t="s">
        <v>35</v>
      </c>
      <c r="G216" s="164" t="s">
        <v>19</v>
      </c>
      <c r="H216" s="129">
        <v>41730</v>
      </c>
      <c r="I216" s="130" t="s">
        <v>191</v>
      </c>
      <c r="J216" s="130" t="s">
        <v>262</v>
      </c>
      <c r="K216" s="131">
        <v>42059</v>
      </c>
      <c r="L216" s="165" t="s">
        <v>21</v>
      </c>
      <c r="M216" s="130" t="s">
        <v>21</v>
      </c>
      <c r="N216" s="165" t="s">
        <v>23</v>
      </c>
      <c r="O216" s="165" t="s">
        <v>21</v>
      </c>
      <c r="P216" s="128" t="s">
        <v>544</v>
      </c>
      <c r="Q216" s="132">
        <v>1900</v>
      </c>
      <c r="R216" s="133">
        <v>42277</v>
      </c>
      <c r="S216" s="134">
        <f t="shared" si="9"/>
        <v>218</v>
      </c>
      <c r="T216" s="132">
        <f t="shared" si="10"/>
        <v>547</v>
      </c>
      <c r="U216" s="132">
        <f t="shared" si="11"/>
        <v>218</v>
      </c>
      <c r="V216" s="158" t="s">
        <v>258</v>
      </c>
      <c r="X216" s="81"/>
    </row>
    <row r="217" spans="1:24" s="36" customFormat="1" ht="45" customHeight="1">
      <c r="A217" s="128">
        <v>213</v>
      </c>
      <c r="B217" s="125" t="s">
        <v>1027</v>
      </c>
      <c r="C217" s="157">
        <v>25704</v>
      </c>
      <c r="D217" s="158" t="s">
        <v>15</v>
      </c>
      <c r="E217" s="127" t="s">
        <v>387</v>
      </c>
      <c r="F217" s="128" t="s">
        <v>34</v>
      </c>
      <c r="G217" s="128" t="s">
        <v>19</v>
      </c>
      <c r="H217" s="129">
        <v>33543</v>
      </c>
      <c r="I217" s="164" t="s">
        <v>191</v>
      </c>
      <c r="J217" s="130" t="s">
        <v>391</v>
      </c>
      <c r="K217" s="131">
        <v>42061</v>
      </c>
      <c r="L217" s="165" t="s">
        <v>21</v>
      </c>
      <c r="M217" s="130" t="s">
        <v>26</v>
      </c>
      <c r="N217" s="165" t="s">
        <v>23</v>
      </c>
      <c r="O217" s="165" t="s">
        <v>21</v>
      </c>
      <c r="P217" s="128" t="s">
        <v>544</v>
      </c>
      <c r="Q217" s="132">
        <v>1900</v>
      </c>
      <c r="R217" s="133">
        <v>42277</v>
      </c>
      <c r="S217" s="134">
        <f t="shared" si="9"/>
        <v>216</v>
      </c>
      <c r="T217" s="132">
        <f t="shared" si="10"/>
        <v>8734</v>
      </c>
      <c r="U217" s="132">
        <f t="shared" si="11"/>
        <v>216</v>
      </c>
      <c r="V217" s="156" t="s">
        <v>277</v>
      </c>
      <c r="X217" s="81"/>
    </row>
    <row r="218" spans="1:24" s="36" customFormat="1" ht="45" customHeight="1">
      <c r="A218" s="128">
        <v>214</v>
      </c>
      <c r="B218" s="156" t="s">
        <v>1028</v>
      </c>
      <c r="C218" s="157">
        <v>26095</v>
      </c>
      <c r="D218" s="158" t="s">
        <v>15</v>
      </c>
      <c r="E218" s="127" t="s">
        <v>387</v>
      </c>
      <c r="F218" s="128" t="s">
        <v>34</v>
      </c>
      <c r="G218" s="128" t="s">
        <v>19</v>
      </c>
      <c r="H218" s="129">
        <v>34425</v>
      </c>
      <c r="I218" s="164" t="s">
        <v>191</v>
      </c>
      <c r="J218" s="130" t="s">
        <v>391</v>
      </c>
      <c r="K218" s="131">
        <v>42061</v>
      </c>
      <c r="L218" s="165" t="s">
        <v>21</v>
      </c>
      <c r="M218" s="130" t="s">
        <v>26</v>
      </c>
      <c r="N218" s="165" t="s">
        <v>23</v>
      </c>
      <c r="O218" s="165" t="s">
        <v>21</v>
      </c>
      <c r="P218" s="128" t="s">
        <v>544</v>
      </c>
      <c r="Q218" s="132">
        <v>1900</v>
      </c>
      <c r="R218" s="133">
        <v>42277</v>
      </c>
      <c r="S218" s="134">
        <f t="shared" si="9"/>
        <v>216</v>
      </c>
      <c r="T218" s="132">
        <f t="shared" si="10"/>
        <v>7852</v>
      </c>
      <c r="U218" s="132">
        <f t="shared" si="11"/>
        <v>216</v>
      </c>
      <c r="V218" s="156" t="s">
        <v>277</v>
      </c>
      <c r="X218" s="81"/>
    </row>
    <row r="219" spans="1:24" s="36" customFormat="1" ht="45" customHeight="1">
      <c r="A219" s="128">
        <v>215</v>
      </c>
      <c r="B219" s="125" t="s">
        <v>1029</v>
      </c>
      <c r="C219" s="157">
        <v>26144</v>
      </c>
      <c r="D219" s="158" t="s">
        <v>15</v>
      </c>
      <c r="E219" s="127" t="s">
        <v>387</v>
      </c>
      <c r="F219" s="128" t="s">
        <v>34</v>
      </c>
      <c r="G219" s="128" t="s">
        <v>19</v>
      </c>
      <c r="H219" s="129">
        <v>34425</v>
      </c>
      <c r="I219" s="164" t="s">
        <v>191</v>
      </c>
      <c r="J219" s="130" t="s">
        <v>400</v>
      </c>
      <c r="K219" s="131">
        <v>42062</v>
      </c>
      <c r="L219" s="165" t="s">
        <v>21</v>
      </c>
      <c r="M219" s="130" t="s">
        <v>26</v>
      </c>
      <c r="N219" s="165" t="s">
        <v>23</v>
      </c>
      <c r="O219" s="165" t="s">
        <v>21</v>
      </c>
      <c r="P219" s="128" t="s">
        <v>544</v>
      </c>
      <c r="Q219" s="132">
        <v>1900</v>
      </c>
      <c r="R219" s="133">
        <v>42277</v>
      </c>
      <c r="S219" s="134">
        <f t="shared" si="9"/>
        <v>215</v>
      </c>
      <c r="T219" s="132">
        <f t="shared" si="10"/>
        <v>7852</v>
      </c>
      <c r="U219" s="132">
        <f t="shared" si="11"/>
        <v>215</v>
      </c>
      <c r="V219" s="156" t="s">
        <v>277</v>
      </c>
      <c r="X219" s="81"/>
    </row>
    <row r="220" spans="1:24" s="36" customFormat="1" ht="45" customHeight="1">
      <c r="A220" s="128">
        <v>216</v>
      </c>
      <c r="B220" s="125" t="s">
        <v>1177</v>
      </c>
      <c r="C220" s="126">
        <v>28681</v>
      </c>
      <c r="D220" s="167" t="s">
        <v>15</v>
      </c>
      <c r="E220" s="167" t="s">
        <v>16</v>
      </c>
      <c r="F220" s="128"/>
      <c r="G220" s="128" t="s">
        <v>19</v>
      </c>
      <c r="H220" s="129">
        <v>36251</v>
      </c>
      <c r="I220" s="130" t="s">
        <v>153</v>
      </c>
      <c r="J220" s="130" t="s">
        <v>20</v>
      </c>
      <c r="K220" s="131">
        <v>42062</v>
      </c>
      <c r="L220" s="128" t="s">
        <v>21</v>
      </c>
      <c r="M220" s="130" t="s">
        <v>22</v>
      </c>
      <c r="N220" s="128" t="s">
        <v>23</v>
      </c>
      <c r="O220" s="128" t="s">
        <v>21</v>
      </c>
      <c r="P220" s="128" t="s">
        <v>544</v>
      </c>
      <c r="Q220" s="132">
        <v>1900</v>
      </c>
      <c r="R220" s="133">
        <v>42277</v>
      </c>
      <c r="S220" s="134">
        <f t="shared" si="9"/>
        <v>215</v>
      </c>
      <c r="T220" s="132">
        <f t="shared" si="10"/>
        <v>6026</v>
      </c>
      <c r="U220" s="132">
        <f t="shared" si="11"/>
        <v>215</v>
      </c>
      <c r="V220" s="136" t="s">
        <v>16</v>
      </c>
      <c r="X220" s="81"/>
    </row>
    <row r="221" spans="1:24" s="36" customFormat="1" ht="45" customHeight="1">
      <c r="A221" s="128">
        <v>217</v>
      </c>
      <c r="B221" s="125" t="s">
        <v>1030</v>
      </c>
      <c r="C221" s="157">
        <v>30472</v>
      </c>
      <c r="D221" s="158" t="s">
        <v>115</v>
      </c>
      <c r="E221" s="127" t="s">
        <v>366</v>
      </c>
      <c r="F221" s="128" t="s">
        <v>34</v>
      </c>
      <c r="G221" s="128" t="s">
        <v>19</v>
      </c>
      <c r="H221" s="129">
        <v>37712</v>
      </c>
      <c r="I221" s="164" t="s">
        <v>191</v>
      </c>
      <c r="J221" s="130" t="s">
        <v>172</v>
      </c>
      <c r="K221" s="131">
        <v>42062</v>
      </c>
      <c r="L221" s="165" t="s">
        <v>21</v>
      </c>
      <c r="M221" s="130" t="s">
        <v>26</v>
      </c>
      <c r="N221" s="165" t="s">
        <v>23</v>
      </c>
      <c r="O221" s="165" t="s">
        <v>21</v>
      </c>
      <c r="P221" s="130" t="s">
        <v>640</v>
      </c>
      <c r="Q221" s="132">
        <v>1900</v>
      </c>
      <c r="R221" s="133">
        <v>42277</v>
      </c>
      <c r="S221" s="134">
        <f t="shared" si="9"/>
        <v>215</v>
      </c>
      <c r="T221" s="132">
        <f t="shared" si="10"/>
        <v>4565</v>
      </c>
      <c r="U221" s="132">
        <f t="shared" si="11"/>
        <v>215</v>
      </c>
      <c r="V221" s="155" t="s">
        <v>884</v>
      </c>
      <c r="X221" s="81"/>
    </row>
    <row r="222" spans="1:24" s="36" customFormat="1" ht="45" customHeight="1">
      <c r="A222" s="128">
        <v>218</v>
      </c>
      <c r="B222" s="154" t="s">
        <v>1031</v>
      </c>
      <c r="C222" s="157">
        <v>27209</v>
      </c>
      <c r="D222" s="158" t="s">
        <v>15</v>
      </c>
      <c r="E222" s="127" t="s">
        <v>453</v>
      </c>
      <c r="F222" s="128" t="s">
        <v>34</v>
      </c>
      <c r="G222" s="128" t="s">
        <v>19</v>
      </c>
      <c r="H222" s="129">
        <v>38261</v>
      </c>
      <c r="I222" s="164" t="s">
        <v>191</v>
      </c>
      <c r="J222" s="130" t="s">
        <v>20</v>
      </c>
      <c r="K222" s="131">
        <v>42062</v>
      </c>
      <c r="L222" s="165" t="s">
        <v>21</v>
      </c>
      <c r="M222" s="130" t="s">
        <v>26</v>
      </c>
      <c r="N222" s="165" t="s">
        <v>23</v>
      </c>
      <c r="O222" s="165" t="s">
        <v>21</v>
      </c>
      <c r="P222" s="128" t="s">
        <v>544</v>
      </c>
      <c r="Q222" s="132">
        <v>1900</v>
      </c>
      <c r="R222" s="133">
        <v>42277</v>
      </c>
      <c r="S222" s="134">
        <f t="shared" si="9"/>
        <v>215</v>
      </c>
      <c r="T222" s="132">
        <f t="shared" si="10"/>
        <v>4016</v>
      </c>
      <c r="U222" s="132">
        <f t="shared" si="11"/>
        <v>215</v>
      </c>
      <c r="V222" s="156" t="s">
        <v>453</v>
      </c>
      <c r="X222" s="81"/>
    </row>
    <row r="223" spans="1:24" s="36" customFormat="1" ht="45" customHeight="1">
      <c r="A223" s="128">
        <v>219</v>
      </c>
      <c r="B223" s="125" t="s">
        <v>1032</v>
      </c>
      <c r="C223" s="157">
        <v>28218</v>
      </c>
      <c r="D223" s="158" t="s">
        <v>15</v>
      </c>
      <c r="E223" s="127" t="s">
        <v>366</v>
      </c>
      <c r="F223" s="128" t="s">
        <v>34</v>
      </c>
      <c r="G223" s="128" t="s">
        <v>19</v>
      </c>
      <c r="H223" s="129">
        <v>39173</v>
      </c>
      <c r="I223" s="164" t="s">
        <v>191</v>
      </c>
      <c r="J223" s="130" t="s">
        <v>172</v>
      </c>
      <c r="K223" s="131">
        <v>42062</v>
      </c>
      <c r="L223" s="165" t="s">
        <v>21</v>
      </c>
      <c r="M223" s="130" t="s">
        <v>26</v>
      </c>
      <c r="N223" s="165" t="s">
        <v>23</v>
      </c>
      <c r="O223" s="165" t="s">
        <v>21</v>
      </c>
      <c r="P223" s="128" t="s">
        <v>544</v>
      </c>
      <c r="Q223" s="132">
        <v>1900</v>
      </c>
      <c r="R223" s="133">
        <v>42277</v>
      </c>
      <c r="S223" s="134">
        <f t="shared" si="9"/>
        <v>215</v>
      </c>
      <c r="T223" s="132">
        <f t="shared" si="10"/>
        <v>3104</v>
      </c>
      <c r="U223" s="132">
        <f t="shared" si="11"/>
        <v>215</v>
      </c>
      <c r="V223" s="155" t="s">
        <v>884</v>
      </c>
      <c r="X223" s="81"/>
    </row>
    <row r="224" spans="1:24" s="36" customFormat="1" ht="45" customHeight="1">
      <c r="A224" s="128">
        <v>220</v>
      </c>
      <c r="B224" s="154" t="s">
        <v>1033</v>
      </c>
      <c r="C224" s="157">
        <v>28888</v>
      </c>
      <c r="D224" s="158" t="s">
        <v>15</v>
      </c>
      <c r="E224" s="127" t="s">
        <v>453</v>
      </c>
      <c r="F224" s="128" t="s">
        <v>34</v>
      </c>
      <c r="G224" s="128" t="s">
        <v>19</v>
      </c>
      <c r="H224" s="129">
        <v>39173</v>
      </c>
      <c r="I224" s="164" t="s">
        <v>191</v>
      </c>
      <c r="J224" s="130" t="s">
        <v>20</v>
      </c>
      <c r="K224" s="131">
        <v>42062</v>
      </c>
      <c r="L224" s="165" t="s">
        <v>21</v>
      </c>
      <c r="M224" s="130" t="s">
        <v>26</v>
      </c>
      <c r="N224" s="165" t="s">
        <v>23</v>
      </c>
      <c r="O224" s="165" t="s">
        <v>21</v>
      </c>
      <c r="P224" s="128" t="s">
        <v>544</v>
      </c>
      <c r="Q224" s="132">
        <v>1900</v>
      </c>
      <c r="R224" s="133">
        <v>42277</v>
      </c>
      <c r="S224" s="134">
        <f t="shared" si="9"/>
        <v>215</v>
      </c>
      <c r="T224" s="132">
        <f t="shared" si="10"/>
        <v>3104</v>
      </c>
      <c r="U224" s="132">
        <f t="shared" si="11"/>
        <v>215</v>
      </c>
      <c r="V224" s="156" t="s">
        <v>453</v>
      </c>
      <c r="X224" s="81"/>
    </row>
    <row r="225" spans="1:24" s="36" customFormat="1" ht="45" customHeight="1">
      <c r="A225" s="128">
        <v>221</v>
      </c>
      <c r="B225" s="154" t="s">
        <v>1034</v>
      </c>
      <c r="C225" s="126">
        <v>27833</v>
      </c>
      <c r="D225" s="158" t="s">
        <v>15</v>
      </c>
      <c r="E225" s="158" t="s">
        <v>325</v>
      </c>
      <c r="F225" s="168" t="s">
        <v>34</v>
      </c>
      <c r="G225" s="165" t="s">
        <v>19</v>
      </c>
      <c r="H225" s="169">
        <v>40087</v>
      </c>
      <c r="I225" s="164" t="s">
        <v>191</v>
      </c>
      <c r="J225" s="170" t="s">
        <v>557</v>
      </c>
      <c r="K225" s="131">
        <v>42062</v>
      </c>
      <c r="L225" s="165" t="s">
        <v>21</v>
      </c>
      <c r="M225" s="170" t="s">
        <v>26</v>
      </c>
      <c r="N225" s="165" t="s">
        <v>23</v>
      </c>
      <c r="O225" s="165" t="s">
        <v>21</v>
      </c>
      <c r="P225" s="165" t="s">
        <v>544</v>
      </c>
      <c r="Q225" s="132">
        <v>1900</v>
      </c>
      <c r="R225" s="133">
        <v>42277</v>
      </c>
      <c r="S225" s="134">
        <f t="shared" si="9"/>
        <v>215</v>
      </c>
      <c r="T225" s="132">
        <f t="shared" si="10"/>
        <v>2190</v>
      </c>
      <c r="U225" s="132">
        <f t="shared" si="11"/>
        <v>215</v>
      </c>
      <c r="V225" s="156" t="s">
        <v>875</v>
      </c>
      <c r="X225" s="81"/>
    </row>
    <row r="226" spans="1:24" s="36" customFormat="1" ht="45" customHeight="1">
      <c r="A226" s="128">
        <v>222</v>
      </c>
      <c r="B226" s="125" t="s">
        <v>1035</v>
      </c>
      <c r="C226" s="157">
        <v>30098</v>
      </c>
      <c r="D226" s="158" t="s">
        <v>15</v>
      </c>
      <c r="E226" s="127" t="s">
        <v>366</v>
      </c>
      <c r="F226" s="128" t="s">
        <v>34</v>
      </c>
      <c r="G226" s="128" t="s">
        <v>19</v>
      </c>
      <c r="H226" s="129">
        <v>40634</v>
      </c>
      <c r="I226" s="164" t="s">
        <v>191</v>
      </c>
      <c r="J226" s="130" t="s">
        <v>20</v>
      </c>
      <c r="K226" s="131">
        <v>42062</v>
      </c>
      <c r="L226" s="165" t="s">
        <v>21</v>
      </c>
      <c r="M226" s="130" t="s">
        <v>26</v>
      </c>
      <c r="N226" s="165" t="s">
        <v>23</v>
      </c>
      <c r="O226" s="165" t="s">
        <v>21</v>
      </c>
      <c r="P226" s="128" t="s">
        <v>544</v>
      </c>
      <c r="Q226" s="132">
        <v>1900</v>
      </c>
      <c r="R226" s="133">
        <v>42277</v>
      </c>
      <c r="S226" s="134">
        <f t="shared" si="9"/>
        <v>215</v>
      </c>
      <c r="T226" s="132">
        <f t="shared" si="10"/>
        <v>1643</v>
      </c>
      <c r="U226" s="132">
        <f t="shared" si="11"/>
        <v>215</v>
      </c>
      <c r="V226" s="155" t="s">
        <v>884</v>
      </c>
      <c r="X226" s="81"/>
    </row>
    <row r="227" spans="1:24" s="36" customFormat="1" ht="45" customHeight="1">
      <c r="A227" s="128">
        <v>223</v>
      </c>
      <c r="B227" s="125" t="s">
        <v>1036</v>
      </c>
      <c r="C227" s="157">
        <v>30474</v>
      </c>
      <c r="D227" s="158" t="s">
        <v>15</v>
      </c>
      <c r="E227" s="127" t="s">
        <v>366</v>
      </c>
      <c r="F227" s="128" t="s">
        <v>34</v>
      </c>
      <c r="G227" s="128" t="s">
        <v>19</v>
      </c>
      <c r="H227" s="129">
        <v>40634</v>
      </c>
      <c r="I227" s="164" t="s">
        <v>191</v>
      </c>
      <c r="J227" s="130" t="s">
        <v>20</v>
      </c>
      <c r="K227" s="131">
        <v>42062</v>
      </c>
      <c r="L227" s="165" t="s">
        <v>21</v>
      </c>
      <c r="M227" s="130" t="s">
        <v>26</v>
      </c>
      <c r="N227" s="165" t="s">
        <v>23</v>
      </c>
      <c r="O227" s="165" t="s">
        <v>21</v>
      </c>
      <c r="P227" s="128" t="s">
        <v>544</v>
      </c>
      <c r="Q227" s="132">
        <v>1900</v>
      </c>
      <c r="R227" s="133">
        <v>42277</v>
      </c>
      <c r="S227" s="134">
        <f t="shared" si="9"/>
        <v>215</v>
      </c>
      <c r="T227" s="132">
        <f t="shared" si="10"/>
        <v>1643</v>
      </c>
      <c r="U227" s="132">
        <f t="shared" si="11"/>
        <v>215</v>
      </c>
      <c r="V227" s="155" t="s">
        <v>884</v>
      </c>
      <c r="X227" s="81"/>
    </row>
    <row r="228" spans="1:24" s="36" customFormat="1" ht="45" customHeight="1">
      <c r="A228" s="128">
        <v>224</v>
      </c>
      <c r="B228" s="125" t="s">
        <v>1037</v>
      </c>
      <c r="C228" s="157">
        <v>32604</v>
      </c>
      <c r="D228" s="158" t="s">
        <v>15</v>
      </c>
      <c r="E228" s="158" t="s">
        <v>290</v>
      </c>
      <c r="F228" s="128" t="s">
        <v>34</v>
      </c>
      <c r="G228" s="164" t="s">
        <v>19</v>
      </c>
      <c r="H228" s="129">
        <v>41000</v>
      </c>
      <c r="I228" s="130" t="s">
        <v>191</v>
      </c>
      <c r="J228" s="130" t="s">
        <v>173</v>
      </c>
      <c r="K228" s="131">
        <v>42062</v>
      </c>
      <c r="L228" s="165" t="s">
        <v>21</v>
      </c>
      <c r="M228" s="130" t="s">
        <v>26</v>
      </c>
      <c r="N228" s="165" t="s">
        <v>23</v>
      </c>
      <c r="O228" s="165" t="s">
        <v>21</v>
      </c>
      <c r="P228" s="128" t="s">
        <v>544</v>
      </c>
      <c r="Q228" s="132">
        <v>1900</v>
      </c>
      <c r="R228" s="133">
        <v>42277</v>
      </c>
      <c r="S228" s="134">
        <f t="shared" si="9"/>
        <v>215</v>
      </c>
      <c r="T228" s="132">
        <f t="shared" si="10"/>
        <v>1277</v>
      </c>
      <c r="U228" s="132">
        <f t="shared" si="11"/>
        <v>215</v>
      </c>
      <c r="V228" s="158" t="s">
        <v>290</v>
      </c>
      <c r="X228" s="81"/>
    </row>
    <row r="229" spans="1:24" s="36" customFormat="1" ht="45" customHeight="1">
      <c r="A229" s="128">
        <v>225</v>
      </c>
      <c r="B229" s="154" t="s">
        <v>1038</v>
      </c>
      <c r="C229" s="157">
        <v>28993</v>
      </c>
      <c r="D229" s="158" t="s">
        <v>115</v>
      </c>
      <c r="E229" s="127" t="s">
        <v>494</v>
      </c>
      <c r="F229" s="128" t="s">
        <v>34</v>
      </c>
      <c r="G229" s="128" t="s">
        <v>19</v>
      </c>
      <c r="H229" s="129">
        <v>41365</v>
      </c>
      <c r="I229" s="164" t="s">
        <v>191</v>
      </c>
      <c r="J229" s="130" t="s">
        <v>20</v>
      </c>
      <c r="K229" s="131">
        <v>42062</v>
      </c>
      <c r="L229" s="165" t="s">
        <v>21</v>
      </c>
      <c r="M229" s="130" t="s">
        <v>26</v>
      </c>
      <c r="N229" s="165" t="s">
        <v>23</v>
      </c>
      <c r="O229" s="165" t="s">
        <v>21</v>
      </c>
      <c r="P229" s="128" t="s">
        <v>544</v>
      </c>
      <c r="Q229" s="132">
        <v>1900</v>
      </c>
      <c r="R229" s="133">
        <v>42277</v>
      </c>
      <c r="S229" s="134">
        <f t="shared" si="9"/>
        <v>215</v>
      </c>
      <c r="T229" s="132">
        <f t="shared" si="10"/>
        <v>912</v>
      </c>
      <c r="U229" s="132">
        <f t="shared" si="11"/>
        <v>215</v>
      </c>
      <c r="V229" s="156" t="s">
        <v>494</v>
      </c>
      <c r="X229" s="81"/>
    </row>
    <row r="230" spans="1:24" s="36" customFormat="1" ht="45" customHeight="1">
      <c r="A230" s="128">
        <v>226</v>
      </c>
      <c r="B230" s="125" t="s">
        <v>681</v>
      </c>
      <c r="C230" s="126">
        <v>27829</v>
      </c>
      <c r="D230" s="127" t="s">
        <v>15</v>
      </c>
      <c r="E230" s="127" t="s">
        <v>69</v>
      </c>
      <c r="F230" s="128" t="s">
        <v>34</v>
      </c>
      <c r="G230" s="128" t="s">
        <v>19</v>
      </c>
      <c r="H230" s="129">
        <v>41730</v>
      </c>
      <c r="I230" s="130" t="s">
        <v>155</v>
      </c>
      <c r="J230" s="130" t="s">
        <v>20</v>
      </c>
      <c r="K230" s="131">
        <v>42062</v>
      </c>
      <c r="L230" s="128" t="s">
        <v>21</v>
      </c>
      <c r="M230" s="130" t="s">
        <v>21</v>
      </c>
      <c r="N230" s="128" t="s">
        <v>23</v>
      </c>
      <c r="O230" s="128" t="s">
        <v>21</v>
      </c>
      <c r="P230" s="128" t="s">
        <v>544</v>
      </c>
      <c r="Q230" s="132">
        <v>1900</v>
      </c>
      <c r="R230" s="133">
        <v>42277</v>
      </c>
      <c r="S230" s="134">
        <f t="shared" si="9"/>
        <v>215</v>
      </c>
      <c r="T230" s="132">
        <f t="shared" si="10"/>
        <v>547</v>
      </c>
      <c r="U230" s="132">
        <f t="shared" si="11"/>
        <v>215</v>
      </c>
      <c r="V230" s="156" t="s">
        <v>879</v>
      </c>
      <c r="X230" s="81"/>
    </row>
    <row r="231" spans="1:24" s="36" customFormat="1" ht="45" customHeight="1">
      <c r="A231" s="128">
        <v>227</v>
      </c>
      <c r="B231" s="156" t="s">
        <v>1039</v>
      </c>
      <c r="C231" s="157">
        <v>33553</v>
      </c>
      <c r="D231" s="158" t="s">
        <v>15</v>
      </c>
      <c r="E231" s="127" t="s">
        <v>431</v>
      </c>
      <c r="F231" s="128" t="s">
        <v>35</v>
      </c>
      <c r="G231" s="128" t="s">
        <v>19</v>
      </c>
      <c r="H231" s="129">
        <v>41730</v>
      </c>
      <c r="I231" s="164" t="s">
        <v>191</v>
      </c>
      <c r="J231" s="130" t="s">
        <v>20</v>
      </c>
      <c r="K231" s="131">
        <v>42062</v>
      </c>
      <c r="L231" s="165" t="s">
        <v>21</v>
      </c>
      <c r="M231" s="130" t="s">
        <v>21</v>
      </c>
      <c r="N231" s="165" t="s">
        <v>23</v>
      </c>
      <c r="O231" s="165" t="s">
        <v>21</v>
      </c>
      <c r="P231" s="128" t="s">
        <v>544</v>
      </c>
      <c r="Q231" s="132">
        <v>1900</v>
      </c>
      <c r="R231" s="133">
        <v>42277</v>
      </c>
      <c r="S231" s="134">
        <f t="shared" si="9"/>
        <v>215</v>
      </c>
      <c r="T231" s="132">
        <f t="shared" si="10"/>
        <v>547</v>
      </c>
      <c r="U231" s="132">
        <f t="shared" si="11"/>
        <v>215</v>
      </c>
      <c r="V231" s="156" t="s">
        <v>431</v>
      </c>
      <c r="X231" s="81"/>
    </row>
    <row r="232" spans="1:24" s="36" customFormat="1" ht="45" customHeight="1">
      <c r="A232" s="128">
        <v>228</v>
      </c>
      <c r="B232" s="154" t="s">
        <v>1040</v>
      </c>
      <c r="C232" s="157">
        <v>28296</v>
      </c>
      <c r="D232" s="158" t="s">
        <v>15</v>
      </c>
      <c r="E232" s="127" t="s">
        <v>453</v>
      </c>
      <c r="F232" s="128" t="s">
        <v>34</v>
      </c>
      <c r="G232" s="128" t="s">
        <v>19</v>
      </c>
      <c r="H232" s="129">
        <v>36617</v>
      </c>
      <c r="I232" s="164" t="s">
        <v>191</v>
      </c>
      <c r="J232" s="130" t="s">
        <v>71</v>
      </c>
      <c r="K232" s="131">
        <v>42063</v>
      </c>
      <c r="L232" s="165" t="s">
        <v>21</v>
      </c>
      <c r="M232" s="130" t="s">
        <v>26</v>
      </c>
      <c r="N232" s="165" t="s">
        <v>23</v>
      </c>
      <c r="O232" s="165" t="s">
        <v>21</v>
      </c>
      <c r="P232" s="128" t="s">
        <v>544</v>
      </c>
      <c r="Q232" s="132">
        <v>1900</v>
      </c>
      <c r="R232" s="133">
        <v>42277</v>
      </c>
      <c r="S232" s="134">
        <f t="shared" si="9"/>
        <v>214</v>
      </c>
      <c r="T232" s="132">
        <f t="shared" si="10"/>
        <v>5660</v>
      </c>
      <c r="U232" s="132">
        <f t="shared" si="11"/>
        <v>214</v>
      </c>
      <c r="V232" s="156" t="s">
        <v>453</v>
      </c>
      <c r="X232" s="81"/>
    </row>
    <row r="233" spans="1:24" s="36" customFormat="1" ht="45" customHeight="1">
      <c r="A233" s="128">
        <v>229</v>
      </c>
      <c r="B233" s="125" t="s">
        <v>1041</v>
      </c>
      <c r="C233" s="157">
        <v>28646</v>
      </c>
      <c r="D233" s="158" t="s">
        <v>15</v>
      </c>
      <c r="E233" s="158" t="s">
        <v>290</v>
      </c>
      <c r="F233" s="128" t="s">
        <v>34</v>
      </c>
      <c r="G233" s="164" t="s">
        <v>19</v>
      </c>
      <c r="H233" s="129">
        <v>36982</v>
      </c>
      <c r="I233" s="130" t="s">
        <v>191</v>
      </c>
      <c r="J233" s="130" t="s">
        <v>71</v>
      </c>
      <c r="K233" s="131">
        <v>42063</v>
      </c>
      <c r="L233" s="165" t="s">
        <v>21</v>
      </c>
      <c r="M233" s="130" t="s">
        <v>26</v>
      </c>
      <c r="N233" s="165" t="s">
        <v>23</v>
      </c>
      <c r="O233" s="165" t="s">
        <v>21</v>
      </c>
      <c r="P233" s="128" t="s">
        <v>544</v>
      </c>
      <c r="Q233" s="132">
        <v>1900</v>
      </c>
      <c r="R233" s="133">
        <v>42277</v>
      </c>
      <c r="S233" s="134">
        <f t="shared" si="9"/>
        <v>214</v>
      </c>
      <c r="T233" s="132">
        <f t="shared" si="10"/>
        <v>5295</v>
      </c>
      <c r="U233" s="132">
        <f t="shared" si="11"/>
        <v>214</v>
      </c>
      <c r="V233" s="158" t="s">
        <v>874</v>
      </c>
      <c r="X233" s="81"/>
    </row>
    <row r="234" spans="1:24" s="36" customFormat="1" ht="45" customHeight="1">
      <c r="A234" s="128">
        <v>230</v>
      </c>
      <c r="B234" s="125" t="s">
        <v>1042</v>
      </c>
      <c r="C234" s="157">
        <v>28691</v>
      </c>
      <c r="D234" s="158" t="s">
        <v>15</v>
      </c>
      <c r="E234" s="158" t="s">
        <v>290</v>
      </c>
      <c r="F234" s="128" t="s">
        <v>34</v>
      </c>
      <c r="G234" s="164" t="s">
        <v>19</v>
      </c>
      <c r="H234" s="129">
        <v>36982</v>
      </c>
      <c r="I234" s="130" t="s">
        <v>191</v>
      </c>
      <c r="J234" s="130" t="s">
        <v>71</v>
      </c>
      <c r="K234" s="131">
        <v>42063</v>
      </c>
      <c r="L234" s="165" t="s">
        <v>21</v>
      </c>
      <c r="M234" s="130" t="s">
        <v>26</v>
      </c>
      <c r="N234" s="165" t="s">
        <v>23</v>
      </c>
      <c r="O234" s="165" t="s">
        <v>21</v>
      </c>
      <c r="P234" s="128" t="s">
        <v>544</v>
      </c>
      <c r="Q234" s="132">
        <v>1900</v>
      </c>
      <c r="R234" s="133">
        <v>42277</v>
      </c>
      <c r="S234" s="134">
        <f t="shared" si="9"/>
        <v>214</v>
      </c>
      <c r="T234" s="132">
        <f t="shared" si="10"/>
        <v>5295</v>
      </c>
      <c r="U234" s="132">
        <f t="shared" si="11"/>
        <v>214</v>
      </c>
      <c r="V234" s="154" t="s">
        <v>166</v>
      </c>
      <c r="X234" s="81"/>
    </row>
    <row r="235" spans="1:24" s="36" customFormat="1" ht="45" customHeight="1">
      <c r="A235" s="128">
        <v>231</v>
      </c>
      <c r="B235" s="125" t="s">
        <v>778</v>
      </c>
      <c r="C235" s="126">
        <v>28946</v>
      </c>
      <c r="D235" s="127" t="s">
        <v>15</v>
      </c>
      <c r="E235" s="127" t="s">
        <v>128</v>
      </c>
      <c r="F235" s="128" t="s">
        <v>34</v>
      </c>
      <c r="G235" s="128" t="s">
        <v>19</v>
      </c>
      <c r="H235" s="129">
        <v>36982</v>
      </c>
      <c r="I235" s="130" t="s">
        <v>155</v>
      </c>
      <c r="J235" s="130" t="s">
        <v>71</v>
      </c>
      <c r="K235" s="131">
        <v>42063</v>
      </c>
      <c r="L235" s="128" t="s">
        <v>21</v>
      </c>
      <c r="M235" s="130" t="s">
        <v>26</v>
      </c>
      <c r="N235" s="128" t="s">
        <v>23</v>
      </c>
      <c r="O235" s="128" t="s">
        <v>21</v>
      </c>
      <c r="P235" s="128" t="s">
        <v>544</v>
      </c>
      <c r="Q235" s="132">
        <v>1900</v>
      </c>
      <c r="R235" s="133">
        <v>42277</v>
      </c>
      <c r="S235" s="134">
        <f t="shared" si="9"/>
        <v>214</v>
      </c>
      <c r="T235" s="132">
        <f t="shared" si="10"/>
        <v>5295</v>
      </c>
      <c r="U235" s="132">
        <f t="shared" si="11"/>
        <v>214</v>
      </c>
      <c r="V235" s="127" t="s">
        <v>128</v>
      </c>
      <c r="X235" s="81"/>
    </row>
    <row r="236" spans="1:24" s="36" customFormat="1" ht="45" customHeight="1">
      <c r="A236" s="128">
        <v>232</v>
      </c>
      <c r="B236" s="125" t="s">
        <v>1043</v>
      </c>
      <c r="C236" s="157">
        <v>29377</v>
      </c>
      <c r="D236" s="158" t="s">
        <v>15</v>
      </c>
      <c r="E236" s="158" t="s">
        <v>290</v>
      </c>
      <c r="F236" s="128" t="s">
        <v>34</v>
      </c>
      <c r="G236" s="164" t="s">
        <v>19</v>
      </c>
      <c r="H236" s="129">
        <v>36982</v>
      </c>
      <c r="I236" s="130" t="s">
        <v>191</v>
      </c>
      <c r="J236" s="130" t="s">
        <v>78</v>
      </c>
      <c r="K236" s="131">
        <v>42063</v>
      </c>
      <c r="L236" s="165" t="s">
        <v>21</v>
      </c>
      <c r="M236" s="130" t="s">
        <v>26</v>
      </c>
      <c r="N236" s="165" t="s">
        <v>23</v>
      </c>
      <c r="O236" s="165" t="s">
        <v>21</v>
      </c>
      <c r="P236" s="128" t="s">
        <v>544</v>
      </c>
      <c r="Q236" s="132">
        <v>1900</v>
      </c>
      <c r="R236" s="133">
        <v>42277</v>
      </c>
      <c r="S236" s="134">
        <f t="shared" si="9"/>
        <v>214</v>
      </c>
      <c r="T236" s="132">
        <f t="shared" si="10"/>
        <v>5295</v>
      </c>
      <c r="U236" s="132">
        <f t="shared" si="11"/>
        <v>214</v>
      </c>
      <c r="V236" s="154" t="s">
        <v>876</v>
      </c>
      <c r="X236" s="81"/>
    </row>
    <row r="237" spans="1:24" s="36" customFormat="1" ht="45" customHeight="1">
      <c r="A237" s="128">
        <v>233</v>
      </c>
      <c r="B237" s="154" t="s">
        <v>1044</v>
      </c>
      <c r="C237" s="157">
        <v>29031</v>
      </c>
      <c r="D237" s="158" t="s">
        <v>15</v>
      </c>
      <c r="E237" s="127" t="s">
        <v>516</v>
      </c>
      <c r="F237" s="128" t="s">
        <v>34</v>
      </c>
      <c r="G237" s="128" t="s">
        <v>19</v>
      </c>
      <c r="H237" s="129">
        <v>37165</v>
      </c>
      <c r="I237" s="164" t="s">
        <v>191</v>
      </c>
      <c r="J237" s="130" t="s">
        <v>71</v>
      </c>
      <c r="K237" s="131">
        <v>42063</v>
      </c>
      <c r="L237" s="165" t="s">
        <v>21</v>
      </c>
      <c r="M237" s="130" t="s">
        <v>26</v>
      </c>
      <c r="N237" s="165" t="s">
        <v>23</v>
      </c>
      <c r="O237" s="165" t="s">
        <v>21</v>
      </c>
      <c r="P237" s="128" t="s">
        <v>544</v>
      </c>
      <c r="Q237" s="132">
        <v>1900</v>
      </c>
      <c r="R237" s="133">
        <v>42277</v>
      </c>
      <c r="S237" s="134">
        <f t="shared" si="9"/>
        <v>214</v>
      </c>
      <c r="T237" s="132">
        <f t="shared" si="10"/>
        <v>5112</v>
      </c>
      <c r="U237" s="132">
        <f t="shared" si="11"/>
        <v>214</v>
      </c>
      <c r="V237" s="127" t="s">
        <v>516</v>
      </c>
      <c r="W237" s="83"/>
      <c r="X237" s="81"/>
    </row>
    <row r="238" spans="1:24" s="36" customFormat="1" ht="45" customHeight="1">
      <c r="A238" s="128">
        <v>234</v>
      </c>
      <c r="B238" s="156" t="s">
        <v>1045</v>
      </c>
      <c r="C238" s="157">
        <v>29427</v>
      </c>
      <c r="D238" s="158" t="s">
        <v>15</v>
      </c>
      <c r="E238" s="127" t="s">
        <v>290</v>
      </c>
      <c r="F238" s="128" t="s">
        <v>34</v>
      </c>
      <c r="G238" s="128" t="s">
        <v>19</v>
      </c>
      <c r="H238" s="129">
        <v>38443</v>
      </c>
      <c r="I238" s="130" t="s">
        <v>191</v>
      </c>
      <c r="J238" s="130" t="s">
        <v>78</v>
      </c>
      <c r="K238" s="131">
        <v>42063</v>
      </c>
      <c r="L238" s="165" t="s">
        <v>21</v>
      </c>
      <c r="M238" s="130" t="s">
        <v>26</v>
      </c>
      <c r="N238" s="165" t="s">
        <v>23</v>
      </c>
      <c r="O238" s="165" t="s">
        <v>21</v>
      </c>
      <c r="P238" s="128" t="s">
        <v>544</v>
      </c>
      <c r="Q238" s="132">
        <v>1900</v>
      </c>
      <c r="R238" s="133">
        <v>42277</v>
      </c>
      <c r="S238" s="134">
        <f t="shared" si="9"/>
        <v>214</v>
      </c>
      <c r="T238" s="132">
        <f t="shared" si="10"/>
        <v>3834</v>
      </c>
      <c r="U238" s="132">
        <f t="shared" si="11"/>
        <v>214</v>
      </c>
      <c r="V238" s="136" t="s">
        <v>541</v>
      </c>
      <c r="X238" s="81"/>
    </row>
    <row r="239" spans="1:24" s="36" customFormat="1" ht="45" customHeight="1">
      <c r="A239" s="128">
        <v>235</v>
      </c>
      <c r="B239" s="125" t="s">
        <v>1046</v>
      </c>
      <c r="C239" s="157">
        <v>28924</v>
      </c>
      <c r="D239" s="158" t="s">
        <v>15</v>
      </c>
      <c r="E239" s="158" t="s">
        <v>207</v>
      </c>
      <c r="F239" s="128" t="s">
        <v>34</v>
      </c>
      <c r="G239" s="128" t="s">
        <v>19</v>
      </c>
      <c r="H239" s="129">
        <v>38626</v>
      </c>
      <c r="I239" s="130" t="s">
        <v>191</v>
      </c>
      <c r="J239" s="130" t="s">
        <v>71</v>
      </c>
      <c r="K239" s="131">
        <v>42063</v>
      </c>
      <c r="L239" s="165" t="s">
        <v>21</v>
      </c>
      <c r="M239" s="130" t="s">
        <v>26</v>
      </c>
      <c r="N239" s="165" t="s">
        <v>23</v>
      </c>
      <c r="O239" s="165" t="s">
        <v>21</v>
      </c>
      <c r="P239" s="128" t="s">
        <v>544</v>
      </c>
      <c r="Q239" s="132">
        <v>1900</v>
      </c>
      <c r="R239" s="133">
        <v>42277</v>
      </c>
      <c r="S239" s="134">
        <f t="shared" si="9"/>
        <v>214</v>
      </c>
      <c r="T239" s="132">
        <f t="shared" si="10"/>
        <v>3651</v>
      </c>
      <c r="U239" s="132">
        <f t="shared" si="11"/>
        <v>214</v>
      </c>
      <c r="V239" s="156" t="s">
        <v>96</v>
      </c>
      <c r="X239" s="81"/>
    </row>
    <row r="240" spans="1:24" s="36" customFormat="1" ht="45" customHeight="1">
      <c r="A240" s="128">
        <v>236</v>
      </c>
      <c r="B240" s="156" t="s">
        <v>1047</v>
      </c>
      <c r="C240" s="157">
        <v>30104</v>
      </c>
      <c r="D240" s="158" t="s">
        <v>15</v>
      </c>
      <c r="E240" s="127" t="s">
        <v>411</v>
      </c>
      <c r="F240" s="128" t="s">
        <v>34</v>
      </c>
      <c r="G240" s="128" t="s">
        <v>19</v>
      </c>
      <c r="H240" s="129">
        <v>39539</v>
      </c>
      <c r="I240" s="164" t="s">
        <v>191</v>
      </c>
      <c r="J240" s="130" t="s">
        <v>71</v>
      </c>
      <c r="K240" s="131">
        <v>42063</v>
      </c>
      <c r="L240" s="165" t="s">
        <v>21</v>
      </c>
      <c r="M240" s="130" t="s">
        <v>26</v>
      </c>
      <c r="N240" s="165" t="s">
        <v>23</v>
      </c>
      <c r="O240" s="165" t="s">
        <v>21</v>
      </c>
      <c r="P240" s="128" t="s">
        <v>544</v>
      </c>
      <c r="Q240" s="132">
        <v>1900</v>
      </c>
      <c r="R240" s="133">
        <v>42277</v>
      </c>
      <c r="S240" s="134">
        <f t="shared" si="9"/>
        <v>214</v>
      </c>
      <c r="T240" s="132">
        <f t="shared" si="10"/>
        <v>2738</v>
      </c>
      <c r="U240" s="132">
        <f t="shared" si="11"/>
        <v>214</v>
      </c>
      <c r="V240" s="156" t="s">
        <v>411</v>
      </c>
      <c r="X240" s="81"/>
    </row>
    <row r="241" spans="1:24" s="36" customFormat="1" ht="45" customHeight="1">
      <c r="A241" s="128">
        <v>237</v>
      </c>
      <c r="B241" s="125" t="s">
        <v>1048</v>
      </c>
      <c r="C241" s="157">
        <v>30814</v>
      </c>
      <c r="D241" s="158" t="s">
        <v>15</v>
      </c>
      <c r="E241" s="127" t="s">
        <v>411</v>
      </c>
      <c r="F241" s="128" t="s">
        <v>34</v>
      </c>
      <c r="G241" s="128" t="s">
        <v>19</v>
      </c>
      <c r="H241" s="129">
        <v>39539</v>
      </c>
      <c r="I241" s="164" t="s">
        <v>191</v>
      </c>
      <c r="J241" s="130" t="s">
        <v>71</v>
      </c>
      <c r="K241" s="131">
        <v>42063</v>
      </c>
      <c r="L241" s="165" t="s">
        <v>21</v>
      </c>
      <c r="M241" s="130" t="s">
        <v>26</v>
      </c>
      <c r="N241" s="165" t="s">
        <v>23</v>
      </c>
      <c r="O241" s="165" t="s">
        <v>21</v>
      </c>
      <c r="P241" s="128" t="s">
        <v>544</v>
      </c>
      <c r="Q241" s="132">
        <v>1900</v>
      </c>
      <c r="R241" s="133">
        <v>42277</v>
      </c>
      <c r="S241" s="134">
        <f t="shared" si="9"/>
        <v>214</v>
      </c>
      <c r="T241" s="132">
        <f t="shared" si="10"/>
        <v>2738</v>
      </c>
      <c r="U241" s="132">
        <f t="shared" si="11"/>
        <v>214</v>
      </c>
      <c r="V241" s="156" t="s">
        <v>411</v>
      </c>
      <c r="X241" s="81"/>
    </row>
    <row r="242" spans="1:24" s="36" customFormat="1" ht="45" customHeight="1">
      <c r="A242" s="128">
        <v>238</v>
      </c>
      <c r="B242" s="154" t="s">
        <v>1049</v>
      </c>
      <c r="C242" s="157">
        <v>28655</v>
      </c>
      <c r="D242" s="158" t="s">
        <v>15</v>
      </c>
      <c r="E242" s="127" t="s">
        <v>516</v>
      </c>
      <c r="F242" s="128" t="s">
        <v>34</v>
      </c>
      <c r="G242" s="128" t="s">
        <v>19</v>
      </c>
      <c r="H242" s="129">
        <v>40269</v>
      </c>
      <c r="I242" s="164" t="s">
        <v>191</v>
      </c>
      <c r="J242" s="130" t="s">
        <v>616</v>
      </c>
      <c r="K242" s="131">
        <v>42063</v>
      </c>
      <c r="L242" s="165" t="s">
        <v>21</v>
      </c>
      <c r="M242" s="130" t="s">
        <v>26</v>
      </c>
      <c r="N242" s="165" t="s">
        <v>23</v>
      </c>
      <c r="O242" s="165" t="s">
        <v>21</v>
      </c>
      <c r="P242" s="128" t="s">
        <v>544</v>
      </c>
      <c r="Q242" s="132">
        <v>1900</v>
      </c>
      <c r="R242" s="133">
        <v>42277</v>
      </c>
      <c r="S242" s="134">
        <f t="shared" si="9"/>
        <v>214</v>
      </c>
      <c r="T242" s="132">
        <f t="shared" si="10"/>
        <v>2008</v>
      </c>
      <c r="U242" s="132">
        <f t="shared" si="11"/>
        <v>214</v>
      </c>
      <c r="V242" s="127" t="s">
        <v>516</v>
      </c>
      <c r="X242" s="81"/>
    </row>
    <row r="243" spans="1:24" s="36" customFormat="1" ht="45" customHeight="1">
      <c r="A243" s="128">
        <v>239</v>
      </c>
      <c r="B243" s="154" t="s">
        <v>1050</v>
      </c>
      <c r="C243" s="157">
        <v>29254</v>
      </c>
      <c r="D243" s="158" t="s">
        <v>15</v>
      </c>
      <c r="E243" s="127" t="s">
        <v>453</v>
      </c>
      <c r="F243" s="128" t="s">
        <v>613</v>
      </c>
      <c r="G243" s="128" t="s">
        <v>19</v>
      </c>
      <c r="H243" s="129">
        <v>40634</v>
      </c>
      <c r="I243" s="164" t="s">
        <v>191</v>
      </c>
      <c r="J243" s="130" t="s">
        <v>631</v>
      </c>
      <c r="K243" s="131">
        <v>42063</v>
      </c>
      <c r="L243" s="165" t="s">
        <v>21</v>
      </c>
      <c r="M243" s="130" t="s">
        <v>26</v>
      </c>
      <c r="N243" s="165" t="s">
        <v>23</v>
      </c>
      <c r="O243" s="165" t="s">
        <v>21</v>
      </c>
      <c r="P243" s="128" t="s">
        <v>544</v>
      </c>
      <c r="Q243" s="132">
        <v>1900</v>
      </c>
      <c r="R243" s="133">
        <v>42277</v>
      </c>
      <c r="S243" s="134">
        <f t="shared" si="9"/>
        <v>214</v>
      </c>
      <c r="T243" s="132">
        <f t="shared" si="10"/>
        <v>1643</v>
      </c>
      <c r="U243" s="132">
        <f t="shared" si="11"/>
        <v>214</v>
      </c>
      <c r="V243" s="156" t="s">
        <v>453</v>
      </c>
      <c r="X243" s="81"/>
    </row>
    <row r="244" spans="1:24" s="36" customFormat="1" ht="45" customHeight="1">
      <c r="A244" s="128">
        <v>240</v>
      </c>
      <c r="B244" s="156" t="s">
        <v>1178</v>
      </c>
      <c r="C244" s="126">
        <v>30446</v>
      </c>
      <c r="D244" s="127" t="s">
        <v>15</v>
      </c>
      <c r="E244" s="127" t="s">
        <v>128</v>
      </c>
      <c r="F244" s="128" t="s">
        <v>34</v>
      </c>
      <c r="G244" s="128" t="s">
        <v>19</v>
      </c>
      <c r="H244" s="129">
        <v>40817</v>
      </c>
      <c r="I244" s="130" t="s">
        <v>155</v>
      </c>
      <c r="J244" s="130" t="s">
        <v>71</v>
      </c>
      <c r="K244" s="131">
        <v>42063</v>
      </c>
      <c r="L244" s="128" t="s">
        <v>21</v>
      </c>
      <c r="M244" s="130" t="s">
        <v>26</v>
      </c>
      <c r="N244" s="128" t="s">
        <v>23</v>
      </c>
      <c r="O244" s="128" t="s">
        <v>21</v>
      </c>
      <c r="P244" s="165" t="s">
        <v>544</v>
      </c>
      <c r="Q244" s="132">
        <v>1900</v>
      </c>
      <c r="R244" s="133">
        <v>42277</v>
      </c>
      <c r="S244" s="134">
        <f t="shared" si="9"/>
        <v>214</v>
      </c>
      <c r="T244" s="132">
        <f t="shared" si="10"/>
        <v>1460</v>
      </c>
      <c r="U244" s="132">
        <f t="shared" si="11"/>
        <v>214</v>
      </c>
      <c r="V244" s="127" t="s">
        <v>128</v>
      </c>
      <c r="X244" s="81"/>
    </row>
    <row r="245" spans="1:24" s="36" customFormat="1" ht="45" customHeight="1">
      <c r="A245" s="128">
        <v>241</v>
      </c>
      <c r="B245" s="125" t="s">
        <v>1179</v>
      </c>
      <c r="C245" s="126">
        <v>30439</v>
      </c>
      <c r="D245" s="127" t="s">
        <v>15</v>
      </c>
      <c r="E245" s="127" t="s">
        <v>69</v>
      </c>
      <c r="F245" s="128" t="s">
        <v>34</v>
      </c>
      <c r="G245" s="128" t="s">
        <v>19</v>
      </c>
      <c r="H245" s="129">
        <v>41913</v>
      </c>
      <c r="I245" s="130" t="s">
        <v>155</v>
      </c>
      <c r="J245" s="130" t="s">
        <v>71</v>
      </c>
      <c r="K245" s="131">
        <v>42063</v>
      </c>
      <c r="L245" s="128" t="s">
        <v>21</v>
      </c>
      <c r="M245" s="130" t="s">
        <v>21</v>
      </c>
      <c r="N245" s="128" t="s">
        <v>23</v>
      </c>
      <c r="O245" s="128" t="s">
        <v>21</v>
      </c>
      <c r="P245" s="128" t="s">
        <v>544</v>
      </c>
      <c r="Q245" s="132">
        <v>1900</v>
      </c>
      <c r="R245" s="133">
        <v>42277</v>
      </c>
      <c r="S245" s="134">
        <f t="shared" si="9"/>
        <v>214</v>
      </c>
      <c r="T245" s="132">
        <f t="shared" si="10"/>
        <v>364</v>
      </c>
      <c r="U245" s="132">
        <f t="shared" si="11"/>
        <v>214</v>
      </c>
      <c r="V245" s="156" t="s">
        <v>879</v>
      </c>
      <c r="X245" s="81"/>
    </row>
    <row r="246" spans="1:24" s="36" customFormat="1" ht="45" customHeight="1">
      <c r="A246" s="128">
        <v>242</v>
      </c>
      <c r="B246" s="125" t="s">
        <v>680</v>
      </c>
      <c r="C246" s="126">
        <v>28448</v>
      </c>
      <c r="D246" s="127" t="s">
        <v>15</v>
      </c>
      <c r="E246" s="127" t="s">
        <v>69</v>
      </c>
      <c r="F246" s="128" t="s">
        <v>34</v>
      </c>
      <c r="G246" s="128" t="s">
        <v>19</v>
      </c>
      <c r="H246" s="129">
        <v>36617</v>
      </c>
      <c r="I246" s="130" t="s">
        <v>155</v>
      </c>
      <c r="J246" s="130" t="s">
        <v>70</v>
      </c>
      <c r="K246" s="131">
        <v>42064</v>
      </c>
      <c r="L246" s="128" t="s">
        <v>21</v>
      </c>
      <c r="M246" s="130" t="s">
        <v>26</v>
      </c>
      <c r="N246" s="128" t="s">
        <v>23</v>
      </c>
      <c r="O246" s="128" t="s">
        <v>21</v>
      </c>
      <c r="P246" s="128" t="s">
        <v>544</v>
      </c>
      <c r="Q246" s="132">
        <v>1900</v>
      </c>
      <c r="R246" s="133">
        <v>42277</v>
      </c>
      <c r="S246" s="134">
        <f t="shared" si="9"/>
        <v>213</v>
      </c>
      <c r="T246" s="132">
        <f t="shared" si="10"/>
        <v>5660</v>
      </c>
      <c r="U246" s="132">
        <f t="shared" si="11"/>
        <v>213</v>
      </c>
      <c r="V246" s="156" t="s">
        <v>879</v>
      </c>
      <c r="X246" s="81"/>
    </row>
    <row r="247" spans="1:24" s="36" customFormat="1" ht="45" customHeight="1">
      <c r="A247" s="128">
        <v>243</v>
      </c>
      <c r="B247" s="125" t="s">
        <v>1051</v>
      </c>
      <c r="C247" s="157">
        <v>29035</v>
      </c>
      <c r="D247" s="158" t="s">
        <v>15</v>
      </c>
      <c r="E247" s="158" t="s">
        <v>290</v>
      </c>
      <c r="F247" s="128" t="s">
        <v>34</v>
      </c>
      <c r="G247" s="128" t="s">
        <v>19</v>
      </c>
      <c r="H247" s="129">
        <v>37347</v>
      </c>
      <c r="I247" s="130" t="s">
        <v>191</v>
      </c>
      <c r="J247" s="130" t="s">
        <v>90</v>
      </c>
      <c r="K247" s="131">
        <v>42064</v>
      </c>
      <c r="L247" s="165" t="s">
        <v>21</v>
      </c>
      <c r="M247" s="130" t="s">
        <v>26</v>
      </c>
      <c r="N247" s="165" t="s">
        <v>23</v>
      </c>
      <c r="O247" s="165" t="s">
        <v>21</v>
      </c>
      <c r="P247" s="128" t="s">
        <v>544</v>
      </c>
      <c r="Q247" s="132">
        <v>1900</v>
      </c>
      <c r="R247" s="133">
        <v>42277</v>
      </c>
      <c r="S247" s="134">
        <f t="shared" si="9"/>
        <v>213</v>
      </c>
      <c r="T247" s="132">
        <f t="shared" si="10"/>
        <v>4930</v>
      </c>
      <c r="U247" s="132">
        <f t="shared" si="11"/>
        <v>213</v>
      </c>
      <c r="V247" s="136" t="s">
        <v>16</v>
      </c>
      <c r="X247" s="81"/>
    </row>
    <row r="248" spans="1:24" s="36" customFormat="1" ht="45" customHeight="1">
      <c r="A248" s="128">
        <v>244</v>
      </c>
      <c r="B248" s="125" t="s">
        <v>872</v>
      </c>
      <c r="C248" s="157">
        <v>29382</v>
      </c>
      <c r="D248" s="158" t="s">
        <v>15</v>
      </c>
      <c r="E248" s="158" t="s">
        <v>873</v>
      </c>
      <c r="F248" s="128"/>
      <c r="G248" s="128"/>
      <c r="H248" s="129"/>
      <c r="I248" s="130"/>
      <c r="J248" s="130"/>
      <c r="K248" s="131"/>
      <c r="L248" s="165"/>
      <c r="M248" s="130"/>
      <c r="N248" s="165"/>
      <c r="O248" s="165"/>
      <c r="P248" s="128"/>
      <c r="Q248" s="132"/>
      <c r="R248" s="133"/>
      <c r="S248" s="134"/>
      <c r="T248" s="132"/>
      <c r="U248" s="132"/>
      <c r="V248" s="155" t="s">
        <v>1311</v>
      </c>
      <c r="X248" s="81"/>
    </row>
    <row r="249" spans="1:24" s="36" customFormat="1" ht="45" customHeight="1">
      <c r="A249" s="128">
        <v>245</v>
      </c>
      <c r="B249" s="125" t="s">
        <v>1052</v>
      </c>
      <c r="C249" s="157">
        <v>27502</v>
      </c>
      <c r="D249" s="158" t="s">
        <v>15</v>
      </c>
      <c r="E249" s="158" t="s">
        <v>207</v>
      </c>
      <c r="F249" s="128" t="s">
        <v>34</v>
      </c>
      <c r="G249" s="128" t="s">
        <v>19</v>
      </c>
      <c r="H249" s="129">
        <v>38626</v>
      </c>
      <c r="I249" s="130" t="s">
        <v>191</v>
      </c>
      <c r="J249" s="130" t="s">
        <v>127</v>
      </c>
      <c r="K249" s="131">
        <v>42064</v>
      </c>
      <c r="L249" s="165" t="s">
        <v>21</v>
      </c>
      <c r="M249" s="130" t="s">
        <v>26</v>
      </c>
      <c r="N249" s="165" t="s">
        <v>23</v>
      </c>
      <c r="O249" s="165" t="s">
        <v>21</v>
      </c>
      <c r="P249" s="128" t="s">
        <v>544</v>
      </c>
      <c r="Q249" s="132">
        <v>1900</v>
      </c>
      <c r="R249" s="133">
        <v>42277</v>
      </c>
      <c r="S249" s="134">
        <f t="shared" ref="S249:S280" si="12">R249-K249</f>
        <v>213</v>
      </c>
      <c r="T249" s="132">
        <f t="shared" ref="T249:T280" si="13">R249-H249</f>
        <v>3651</v>
      </c>
      <c r="U249" s="132">
        <f t="shared" ref="U249:U280" si="14">IF(S249&gt;T249,T249,S249)</f>
        <v>213</v>
      </c>
      <c r="V249" s="154" t="s">
        <v>987</v>
      </c>
      <c r="X249" s="81"/>
    </row>
    <row r="250" spans="1:24" s="36" customFormat="1" ht="45" customHeight="1">
      <c r="A250" s="128">
        <v>246</v>
      </c>
      <c r="B250" s="154" t="s">
        <v>1053</v>
      </c>
      <c r="C250" s="157">
        <v>29029</v>
      </c>
      <c r="D250" s="158" t="s">
        <v>15</v>
      </c>
      <c r="E250" s="127" t="s">
        <v>325</v>
      </c>
      <c r="F250" s="128" t="s">
        <v>34</v>
      </c>
      <c r="G250" s="128" t="s">
        <v>19</v>
      </c>
      <c r="H250" s="129">
        <v>38626</v>
      </c>
      <c r="I250" s="164" t="s">
        <v>191</v>
      </c>
      <c r="J250" s="130" t="s">
        <v>332</v>
      </c>
      <c r="K250" s="131">
        <v>42064</v>
      </c>
      <c r="L250" s="165" t="s">
        <v>21</v>
      </c>
      <c r="M250" s="130" t="s">
        <v>26</v>
      </c>
      <c r="N250" s="165" t="s">
        <v>23</v>
      </c>
      <c r="O250" s="165" t="s">
        <v>21</v>
      </c>
      <c r="P250" s="128" t="s">
        <v>544</v>
      </c>
      <c r="Q250" s="132">
        <v>1900</v>
      </c>
      <c r="R250" s="133">
        <v>42277</v>
      </c>
      <c r="S250" s="134">
        <f t="shared" si="12"/>
        <v>213</v>
      </c>
      <c r="T250" s="132">
        <f t="shared" si="13"/>
        <v>3651</v>
      </c>
      <c r="U250" s="132">
        <f t="shared" si="14"/>
        <v>213</v>
      </c>
      <c r="V250" s="127" t="s">
        <v>986</v>
      </c>
      <c r="X250" s="81"/>
    </row>
    <row r="251" spans="1:24" s="36" customFormat="1" ht="45" customHeight="1">
      <c r="A251" s="128">
        <v>247</v>
      </c>
      <c r="B251" s="154" t="s">
        <v>1054</v>
      </c>
      <c r="C251" s="157">
        <v>30522</v>
      </c>
      <c r="D251" s="158" t="s">
        <v>15</v>
      </c>
      <c r="E251" s="127" t="s">
        <v>468</v>
      </c>
      <c r="F251" s="128" t="s">
        <v>34</v>
      </c>
      <c r="G251" s="128" t="s">
        <v>19</v>
      </c>
      <c r="H251" s="129">
        <v>38808</v>
      </c>
      <c r="I251" s="164" t="s">
        <v>191</v>
      </c>
      <c r="J251" s="130" t="s">
        <v>129</v>
      </c>
      <c r="K251" s="131">
        <v>42064</v>
      </c>
      <c r="L251" s="165" t="s">
        <v>21</v>
      </c>
      <c r="M251" s="130" t="s">
        <v>26</v>
      </c>
      <c r="N251" s="165" t="s">
        <v>23</v>
      </c>
      <c r="O251" s="165" t="s">
        <v>21</v>
      </c>
      <c r="P251" s="128" t="s">
        <v>544</v>
      </c>
      <c r="Q251" s="132">
        <v>1900</v>
      </c>
      <c r="R251" s="133">
        <v>42277</v>
      </c>
      <c r="S251" s="134">
        <f t="shared" si="12"/>
        <v>213</v>
      </c>
      <c r="T251" s="132">
        <f t="shared" si="13"/>
        <v>3469</v>
      </c>
      <c r="U251" s="132">
        <f t="shared" si="14"/>
        <v>213</v>
      </c>
      <c r="V251" s="158" t="s">
        <v>66</v>
      </c>
      <c r="X251" s="81"/>
    </row>
    <row r="252" spans="1:24" s="36" customFormat="1" ht="45" customHeight="1">
      <c r="A252" s="128">
        <v>248</v>
      </c>
      <c r="B252" s="125" t="s">
        <v>1180</v>
      </c>
      <c r="C252" s="126">
        <v>28200</v>
      </c>
      <c r="D252" s="127" t="s">
        <v>15</v>
      </c>
      <c r="E252" s="127" t="s">
        <v>96</v>
      </c>
      <c r="F252" s="128" t="s">
        <v>34</v>
      </c>
      <c r="G252" s="128" t="s">
        <v>19</v>
      </c>
      <c r="H252" s="129">
        <v>39173</v>
      </c>
      <c r="I252" s="130" t="s">
        <v>155</v>
      </c>
      <c r="J252" s="130" t="s">
        <v>99</v>
      </c>
      <c r="K252" s="131">
        <v>42064</v>
      </c>
      <c r="L252" s="128" t="s">
        <v>21</v>
      </c>
      <c r="M252" s="130" t="s">
        <v>26</v>
      </c>
      <c r="N252" s="128" t="s">
        <v>23</v>
      </c>
      <c r="O252" s="128" t="s">
        <v>21</v>
      </c>
      <c r="P252" s="128" t="s">
        <v>544</v>
      </c>
      <c r="Q252" s="132">
        <v>1900</v>
      </c>
      <c r="R252" s="133">
        <v>42277</v>
      </c>
      <c r="S252" s="134">
        <f t="shared" si="12"/>
        <v>213</v>
      </c>
      <c r="T252" s="132">
        <f t="shared" si="13"/>
        <v>3104</v>
      </c>
      <c r="U252" s="132">
        <f t="shared" si="14"/>
        <v>213</v>
      </c>
      <c r="V252" s="156" t="s">
        <v>875</v>
      </c>
      <c r="X252" s="81"/>
    </row>
    <row r="253" spans="1:24" s="36" customFormat="1" ht="45" customHeight="1">
      <c r="A253" s="128">
        <v>249</v>
      </c>
      <c r="B253" s="125" t="s">
        <v>1181</v>
      </c>
      <c r="C253" s="126">
        <v>29009</v>
      </c>
      <c r="D253" s="127" t="s">
        <v>15</v>
      </c>
      <c r="E253" s="127" t="s">
        <v>96</v>
      </c>
      <c r="F253" s="128" t="s">
        <v>34</v>
      </c>
      <c r="G253" s="128" t="s">
        <v>19</v>
      </c>
      <c r="H253" s="129">
        <v>39173</v>
      </c>
      <c r="I253" s="130" t="s">
        <v>155</v>
      </c>
      <c r="J253" s="130" t="s">
        <v>102</v>
      </c>
      <c r="K253" s="126">
        <v>42064</v>
      </c>
      <c r="L253" s="128" t="s">
        <v>21</v>
      </c>
      <c r="M253" s="130" t="s">
        <v>26</v>
      </c>
      <c r="N253" s="128" t="s">
        <v>23</v>
      </c>
      <c r="O253" s="128" t="s">
        <v>21</v>
      </c>
      <c r="P253" s="128" t="s">
        <v>544</v>
      </c>
      <c r="Q253" s="132">
        <v>1900</v>
      </c>
      <c r="R253" s="133">
        <v>42277</v>
      </c>
      <c r="S253" s="134">
        <f t="shared" si="12"/>
        <v>213</v>
      </c>
      <c r="T253" s="132">
        <f t="shared" si="13"/>
        <v>3104</v>
      </c>
      <c r="U253" s="132">
        <f t="shared" si="14"/>
        <v>213</v>
      </c>
      <c r="V253" s="156" t="s">
        <v>875</v>
      </c>
      <c r="X253" s="81"/>
    </row>
    <row r="254" spans="1:24" s="36" customFormat="1" ht="45" customHeight="1">
      <c r="A254" s="128">
        <v>250</v>
      </c>
      <c r="B254" s="125" t="s">
        <v>1182</v>
      </c>
      <c r="C254" s="126">
        <v>29738</v>
      </c>
      <c r="D254" s="127" t="s">
        <v>15</v>
      </c>
      <c r="E254" s="127" t="s">
        <v>128</v>
      </c>
      <c r="F254" s="128" t="s">
        <v>34</v>
      </c>
      <c r="G254" s="128" t="s">
        <v>19</v>
      </c>
      <c r="H254" s="129">
        <v>39173</v>
      </c>
      <c r="I254" s="130" t="s">
        <v>155</v>
      </c>
      <c r="J254" s="130" t="s">
        <v>623</v>
      </c>
      <c r="K254" s="131">
        <v>42064</v>
      </c>
      <c r="L254" s="128" t="s">
        <v>21</v>
      </c>
      <c r="M254" s="130" t="s">
        <v>26</v>
      </c>
      <c r="N254" s="128" t="s">
        <v>23</v>
      </c>
      <c r="O254" s="130" t="s">
        <v>21</v>
      </c>
      <c r="P254" s="128" t="s">
        <v>544</v>
      </c>
      <c r="Q254" s="132">
        <v>1900</v>
      </c>
      <c r="R254" s="133">
        <v>42277</v>
      </c>
      <c r="S254" s="134">
        <f t="shared" si="12"/>
        <v>213</v>
      </c>
      <c r="T254" s="132">
        <f t="shared" si="13"/>
        <v>3104</v>
      </c>
      <c r="U254" s="132">
        <f t="shared" si="14"/>
        <v>213</v>
      </c>
      <c r="V254" s="127" t="s">
        <v>128</v>
      </c>
      <c r="X254" s="81"/>
    </row>
    <row r="255" spans="1:24" s="36" customFormat="1" ht="45" customHeight="1">
      <c r="A255" s="128">
        <v>251</v>
      </c>
      <c r="B255" s="125" t="s">
        <v>1183</v>
      </c>
      <c r="C255" s="157">
        <v>28951</v>
      </c>
      <c r="D255" s="158" t="s">
        <v>15</v>
      </c>
      <c r="E255" s="158" t="s">
        <v>336</v>
      </c>
      <c r="F255" s="128" t="s">
        <v>34</v>
      </c>
      <c r="G255" s="128" t="s">
        <v>19</v>
      </c>
      <c r="H255" s="129">
        <v>39539</v>
      </c>
      <c r="I255" s="164" t="s">
        <v>191</v>
      </c>
      <c r="J255" s="130" t="s">
        <v>99</v>
      </c>
      <c r="K255" s="131">
        <v>42064</v>
      </c>
      <c r="L255" s="165" t="s">
        <v>21</v>
      </c>
      <c r="M255" s="130" t="s">
        <v>26</v>
      </c>
      <c r="N255" s="165" t="s">
        <v>23</v>
      </c>
      <c r="O255" s="165" t="s">
        <v>21</v>
      </c>
      <c r="P255" s="128" t="s">
        <v>544</v>
      </c>
      <c r="Q255" s="132">
        <v>1900</v>
      </c>
      <c r="R255" s="133">
        <v>42277</v>
      </c>
      <c r="S255" s="134">
        <f t="shared" si="12"/>
        <v>213</v>
      </c>
      <c r="T255" s="132">
        <f t="shared" si="13"/>
        <v>2738</v>
      </c>
      <c r="U255" s="132">
        <f t="shared" si="14"/>
        <v>213</v>
      </c>
      <c r="V255" s="136" t="s">
        <v>421</v>
      </c>
      <c r="X255" s="81"/>
    </row>
    <row r="256" spans="1:24" s="36" customFormat="1" ht="45" customHeight="1">
      <c r="A256" s="128">
        <v>252</v>
      </c>
      <c r="B256" s="125" t="s">
        <v>1184</v>
      </c>
      <c r="C256" s="157">
        <v>28316</v>
      </c>
      <c r="D256" s="158" t="s">
        <v>15</v>
      </c>
      <c r="E256" s="127" t="s">
        <v>207</v>
      </c>
      <c r="F256" s="128" t="s">
        <v>34</v>
      </c>
      <c r="G256" s="128" t="s">
        <v>19</v>
      </c>
      <c r="H256" s="129">
        <v>39722</v>
      </c>
      <c r="I256" s="130" t="s">
        <v>191</v>
      </c>
      <c r="J256" s="130" t="s">
        <v>99</v>
      </c>
      <c r="K256" s="131">
        <v>42064</v>
      </c>
      <c r="L256" s="165" t="s">
        <v>21</v>
      </c>
      <c r="M256" s="130" t="s">
        <v>26</v>
      </c>
      <c r="N256" s="165" t="s">
        <v>23</v>
      </c>
      <c r="O256" s="165" t="s">
        <v>21</v>
      </c>
      <c r="P256" s="128" t="s">
        <v>544</v>
      </c>
      <c r="Q256" s="132">
        <v>1900</v>
      </c>
      <c r="R256" s="133">
        <v>42277</v>
      </c>
      <c r="S256" s="134">
        <f t="shared" si="12"/>
        <v>213</v>
      </c>
      <c r="T256" s="132">
        <f t="shared" si="13"/>
        <v>2555</v>
      </c>
      <c r="U256" s="132">
        <f t="shared" si="14"/>
        <v>213</v>
      </c>
      <c r="V256" s="156" t="s">
        <v>875</v>
      </c>
      <c r="X256" s="81"/>
    </row>
    <row r="257" spans="1:24" s="36" customFormat="1" ht="45" customHeight="1">
      <c r="A257" s="128">
        <v>253</v>
      </c>
      <c r="B257" s="154" t="s">
        <v>1185</v>
      </c>
      <c r="C257" s="157">
        <v>27910</v>
      </c>
      <c r="D257" s="158" t="s">
        <v>115</v>
      </c>
      <c r="E257" s="127" t="s">
        <v>494</v>
      </c>
      <c r="F257" s="128" t="s">
        <v>34</v>
      </c>
      <c r="G257" s="128" t="s">
        <v>19</v>
      </c>
      <c r="H257" s="129">
        <v>39904</v>
      </c>
      <c r="I257" s="164" t="s">
        <v>191</v>
      </c>
      <c r="J257" s="130" t="s">
        <v>99</v>
      </c>
      <c r="K257" s="131">
        <v>42064</v>
      </c>
      <c r="L257" s="165" t="s">
        <v>21</v>
      </c>
      <c r="M257" s="130" t="s">
        <v>26</v>
      </c>
      <c r="N257" s="165" t="s">
        <v>23</v>
      </c>
      <c r="O257" s="165" t="s">
        <v>21</v>
      </c>
      <c r="P257" s="128" t="s">
        <v>544</v>
      </c>
      <c r="Q257" s="132">
        <v>1900</v>
      </c>
      <c r="R257" s="133">
        <v>42277</v>
      </c>
      <c r="S257" s="134">
        <f t="shared" si="12"/>
        <v>213</v>
      </c>
      <c r="T257" s="132">
        <f t="shared" si="13"/>
        <v>2373</v>
      </c>
      <c r="U257" s="132">
        <f t="shared" si="14"/>
        <v>213</v>
      </c>
      <c r="V257" s="156" t="s">
        <v>494</v>
      </c>
      <c r="X257" s="81"/>
    </row>
    <row r="258" spans="1:24" s="36" customFormat="1" ht="45" customHeight="1">
      <c r="A258" s="128">
        <v>254</v>
      </c>
      <c r="B258" s="125" t="s">
        <v>1186</v>
      </c>
      <c r="C258" s="126">
        <v>28614</v>
      </c>
      <c r="D258" s="127" t="s">
        <v>15</v>
      </c>
      <c r="E258" s="127" t="s">
        <v>128</v>
      </c>
      <c r="F258" s="128" t="s">
        <v>34</v>
      </c>
      <c r="G258" s="128" t="s">
        <v>19</v>
      </c>
      <c r="H258" s="129">
        <v>39904</v>
      </c>
      <c r="I258" s="130" t="s">
        <v>155</v>
      </c>
      <c r="J258" s="130" t="s">
        <v>127</v>
      </c>
      <c r="K258" s="131">
        <v>42064</v>
      </c>
      <c r="L258" s="128" t="s">
        <v>21</v>
      </c>
      <c r="M258" s="130" t="s">
        <v>26</v>
      </c>
      <c r="N258" s="128" t="s">
        <v>23</v>
      </c>
      <c r="O258" s="128" t="s">
        <v>21</v>
      </c>
      <c r="P258" s="128" t="s">
        <v>544</v>
      </c>
      <c r="Q258" s="132">
        <v>1900</v>
      </c>
      <c r="R258" s="133">
        <v>42277</v>
      </c>
      <c r="S258" s="134">
        <f t="shared" si="12"/>
        <v>213</v>
      </c>
      <c r="T258" s="132">
        <f t="shared" si="13"/>
        <v>2373</v>
      </c>
      <c r="U258" s="132">
        <f t="shared" si="14"/>
        <v>213</v>
      </c>
      <c r="V258" s="127" t="s">
        <v>128</v>
      </c>
      <c r="X258" s="81"/>
    </row>
    <row r="259" spans="1:24" s="36" customFormat="1" ht="45" customHeight="1">
      <c r="A259" s="128">
        <v>255</v>
      </c>
      <c r="B259" s="125" t="s">
        <v>1187</v>
      </c>
      <c r="C259" s="126">
        <v>31244</v>
      </c>
      <c r="D259" s="127" t="s">
        <v>15</v>
      </c>
      <c r="E259" s="127" t="s">
        <v>128</v>
      </c>
      <c r="F259" s="128" t="s">
        <v>34</v>
      </c>
      <c r="G259" s="128" t="s">
        <v>19</v>
      </c>
      <c r="H259" s="129">
        <v>40269</v>
      </c>
      <c r="I259" s="130" t="s">
        <v>155</v>
      </c>
      <c r="J259" s="130" t="s">
        <v>99</v>
      </c>
      <c r="K259" s="131">
        <v>42064</v>
      </c>
      <c r="L259" s="128" t="s">
        <v>21</v>
      </c>
      <c r="M259" s="130" t="s">
        <v>26</v>
      </c>
      <c r="N259" s="128" t="s">
        <v>23</v>
      </c>
      <c r="O259" s="128" t="s">
        <v>21</v>
      </c>
      <c r="P259" s="128" t="s">
        <v>544</v>
      </c>
      <c r="Q259" s="132">
        <v>1900</v>
      </c>
      <c r="R259" s="133">
        <v>42277</v>
      </c>
      <c r="S259" s="134">
        <f t="shared" si="12"/>
        <v>213</v>
      </c>
      <c r="T259" s="132">
        <f t="shared" si="13"/>
        <v>2008</v>
      </c>
      <c r="U259" s="132">
        <f t="shared" si="14"/>
        <v>213</v>
      </c>
      <c r="V259" s="127" t="s">
        <v>128</v>
      </c>
      <c r="X259" s="81"/>
    </row>
    <row r="260" spans="1:24" s="36" customFormat="1" ht="45" customHeight="1">
      <c r="A260" s="128">
        <v>256</v>
      </c>
      <c r="B260" s="163" t="s">
        <v>1188</v>
      </c>
      <c r="C260" s="157">
        <v>32662</v>
      </c>
      <c r="D260" s="158" t="s">
        <v>15</v>
      </c>
      <c r="E260" s="127" t="s">
        <v>317</v>
      </c>
      <c r="F260" s="128" t="s">
        <v>34</v>
      </c>
      <c r="G260" s="128" t="s">
        <v>19</v>
      </c>
      <c r="H260" s="129">
        <v>40634</v>
      </c>
      <c r="I260" s="164" t="s">
        <v>191</v>
      </c>
      <c r="J260" s="130" t="s">
        <v>99</v>
      </c>
      <c r="K260" s="131">
        <v>42064</v>
      </c>
      <c r="L260" s="165" t="s">
        <v>21</v>
      </c>
      <c r="M260" s="130" t="s">
        <v>26</v>
      </c>
      <c r="N260" s="165" t="s">
        <v>23</v>
      </c>
      <c r="O260" s="165" t="s">
        <v>21</v>
      </c>
      <c r="P260" s="128" t="s">
        <v>544</v>
      </c>
      <c r="Q260" s="132">
        <v>1900</v>
      </c>
      <c r="R260" s="133">
        <v>42277</v>
      </c>
      <c r="S260" s="134">
        <f t="shared" si="12"/>
        <v>213</v>
      </c>
      <c r="T260" s="132">
        <f t="shared" si="13"/>
        <v>1643</v>
      </c>
      <c r="U260" s="132">
        <f t="shared" si="14"/>
        <v>213</v>
      </c>
      <c r="V260" s="156" t="s">
        <v>317</v>
      </c>
      <c r="X260" s="81"/>
    </row>
    <row r="261" spans="1:24" s="36" customFormat="1" ht="45" customHeight="1">
      <c r="A261" s="128">
        <v>257</v>
      </c>
      <c r="B261" s="125" t="s">
        <v>1189</v>
      </c>
      <c r="C261" s="126">
        <v>29411</v>
      </c>
      <c r="D261" s="127" t="s">
        <v>15</v>
      </c>
      <c r="E261" s="127" t="s">
        <v>128</v>
      </c>
      <c r="F261" s="128" t="s">
        <v>34</v>
      </c>
      <c r="G261" s="128" t="s">
        <v>19</v>
      </c>
      <c r="H261" s="129">
        <v>41000</v>
      </c>
      <c r="I261" s="130" t="s">
        <v>155</v>
      </c>
      <c r="J261" s="130" t="s">
        <v>70</v>
      </c>
      <c r="K261" s="131">
        <v>42064</v>
      </c>
      <c r="L261" s="128" t="s">
        <v>21</v>
      </c>
      <c r="M261" s="130" t="s">
        <v>26</v>
      </c>
      <c r="N261" s="128" t="s">
        <v>23</v>
      </c>
      <c r="O261" s="128" t="s">
        <v>21</v>
      </c>
      <c r="P261" s="128" t="s">
        <v>544</v>
      </c>
      <c r="Q261" s="132">
        <v>1900</v>
      </c>
      <c r="R261" s="133">
        <v>42277</v>
      </c>
      <c r="S261" s="134">
        <f t="shared" si="12"/>
        <v>213</v>
      </c>
      <c r="T261" s="132">
        <f t="shared" si="13"/>
        <v>1277</v>
      </c>
      <c r="U261" s="132">
        <f t="shared" si="14"/>
        <v>213</v>
      </c>
      <c r="V261" s="127" t="s">
        <v>989</v>
      </c>
      <c r="X261" s="81"/>
    </row>
    <row r="262" spans="1:24" s="36" customFormat="1" ht="45" customHeight="1">
      <c r="A262" s="128">
        <v>258</v>
      </c>
      <c r="B262" s="154" t="s">
        <v>1064</v>
      </c>
      <c r="C262" s="126">
        <v>28230</v>
      </c>
      <c r="D262" s="158" t="s">
        <v>15</v>
      </c>
      <c r="E262" s="158" t="s">
        <v>541</v>
      </c>
      <c r="F262" s="168" t="s">
        <v>34</v>
      </c>
      <c r="G262" s="165" t="s">
        <v>19</v>
      </c>
      <c r="H262" s="169">
        <v>41365</v>
      </c>
      <c r="I262" s="164" t="s">
        <v>191</v>
      </c>
      <c r="J262" s="170" t="s">
        <v>99</v>
      </c>
      <c r="K262" s="131">
        <v>42064</v>
      </c>
      <c r="L262" s="165" t="s">
        <v>21</v>
      </c>
      <c r="M262" s="170" t="s">
        <v>26</v>
      </c>
      <c r="N262" s="165" t="s">
        <v>23</v>
      </c>
      <c r="O262" s="165" t="s">
        <v>21</v>
      </c>
      <c r="P262" s="165" t="s">
        <v>544</v>
      </c>
      <c r="Q262" s="132">
        <v>1900</v>
      </c>
      <c r="R262" s="133">
        <v>42277</v>
      </c>
      <c r="S262" s="134">
        <f t="shared" si="12"/>
        <v>213</v>
      </c>
      <c r="T262" s="132">
        <f t="shared" si="13"/>
        <v>912</v>
      </c>
      <c r="U262" s="132">
        <f t="shared" si="14"/>
        <v>213</v>
      </c>
      <c r="V262" s="154" t="s">
        <v>985</v>
      </c>
      <c r="X262" s="81"/>
    </row>
    <row r="263" spans="1:24" s="36" customFormat="1" ht="45" customHeight="1">
      <c r="A263" s="128">
        <v>259</v>
      </c>
      <c r="B263" s="125" t="s">
        <v>1036</v>
      </c>
      <c r="C263" s="126">
        <v>30848</v>
      </c>
      <c r="D263" s="127" t="s">
        <v>15</v>
      </c>
      <c r="E263" s="127" t="s">
        <v>123</v>
      </c>
      <c r="F263" s="128" t="s">
        <v>34</v>
      </c>
      <c r="G263" s="128" t="s">
        <v>19</v>
      </c>
      <c r="H263" s="129">
        <v>41365</v>
      </c>
      <c r="I263" s="130" t="s">
        <v>155</v>
      </c>
      <c r="J263" s="130" t="s">
        <v>127</v>
      </c>
      <c r="K263" s="126">
        <v>42064</v>
      </c>
      <c r="L263" s="128" t="s">
        <v>21</v>
      </c>
      <c r="M263" s="130" t="s">
        <v>26</v>
      </c>
      <c r="N263" s="128" t="s">
        <v>38</v>
      </c>
      <c r="O263" s="128" t="s">
        <v>21</v>
      </c>
      <c r="P263" s="128" t="s">
        <v>544</v>
      </c>
      <c r="Q263" s="132">
        <v>1900</v>
      </c>
      <c r="R263" s="133">
        <v>42277</v>
      </c>
      <c r="S263" s="134">
        <f t="shared" si="12"/>
        <v>213</v>
      </c>
      <c r="T263" s="132">
        <f t="shared" si="13"/>
        <v>912</v>
      </c>
      <c r="U263" s="132">
        <f t="shared" si="14"/>
        <v>213</v>
      </c>
      <c r="V263" s="156" t="s">
        <v>123</v>
      </c>
      <c r="X263" s="81"/>
    </row>
    <row r="264" spans="1:24" s="36" customFormat="1" ht="45" customHeight="1">
      <c r="A264" s="128">
        <v>260</v>
      </c>
      <c r="B264" s="125" t="s">
        <v>1065</v>
      </c>
      <c r="C264" s="157">
        <v>30075</v>
      </c>
      <c r="D264" s="158" t="s">
        <v>15</v>
      </c>
      <c r="E264" s="158" t="s">
        <v>268</v>
      </c>
      <c r="F264" s="128" t="s">
        <v>34</v>
      </c>
      <c r="G264" s="164" t="s">
        <v>19</v>
      </c>
      <c r="H264" s="129">
        <v>41730</v>
      </c>
      <c r="I264" s="130" t="s">
        <v>191</v>
      </c>
      <c r="J264" s="130" t="s">
        <v>99</v>
      </c>
      <c r="K264" s="131">
        <v>42064</v>
      </c>
      <c r="L264" s="165" t="s">
        <v>21</v>
      </c>
      <c r="M264" s="130" t="s">
        <v>21</v>
      </c>
      <c r="N264" s="165" t="s">
        <v>23</v>
      </c>
      <c r="O264" s="165" t="s">
        <v>21</v>
      </c>
      <c r="P264" s="128" t="s">
        <v>544</v>
      </c>
      <c r="Q264" s="132">
        <v>1900</v>
      </c>
      <c r="R264" s="133">
        <v>42277</v>
      </c>
      <c r="S264" s="134">
        <f t="shared" si="12"/>
        <v>213</v>
      </c>
      <c r="T264" s="132">
        <f t="shared" si="13"/>
        <v>547</v>
      </c>
      <c r="U264" s="132">
        <f t="shared" si="14"/>
        <v>213</v>
      </c>
      <c r="V264" s="154" t="s">
        <v>268</v>
      </c>
      <c r="X264" s="81"/>
    </row>
    <row r="265" spans="1:24" s="36" customFormat="1" ht="45" customHeight="1">
      <c r="A265" s="128">
        <v>261</v>
      </c>
      <c r="B265" s="154" t="s">
        <v>1066</v>
      </c>
      <c r="C265" s="157">
        <v>31578</v>
      </c>
      <c r="D265" s="158" t="s">
        <v>15</v>
      </c>
      <c r="E265" s="127" t="s">
        <v>516</v>
      </c>
      <c r="F265" s="128" t="s">
        <v>34</v>
      </c>
      <c r="G265" s="128" t="s">
        <v>19</v>
      </c>
      <c r="H265" s="129">
        <v>41730</v>
      </c>
      <c r="I265" s="164" t="s">
        <v>191</v>
      </c>
      <c r="J265" s="130" t="s">
        <v>127</v>
      </c>
      <c r="K265" s="131">
        <v>42064</v>
      </c>
      <c r="L265" s="165" t="s">
        <v>21</v>
      </c>
      <c r="M265" s="130" t="s">
        <v>21</v>
      </c>
      <c r="N265" s="165" t="s">
        <v>23</v>
      </c>
      <c r="O265" s="165" t="s">
        <v>21</v>
      </c>
      <c r="P265" s="128" t="s">
        <v>544</v>
      </c>
      <c r="Q265" s="132">
        <v>1900</v>
      </c>
      <c r="R265" s="133">
        <v>42277</v>
      </c>
      <c r="S265" s="134">
        <f t="shared" si="12"/>
        <v>213</v>
      </c>
      <c r="T265" s="132">
        <f t="shared" si="13"/>
        <v>547</v>
      </c>
      <c r="U265" s="132">
        <f t="shared" si="14"/>
        <v>213</v>
      </c>
      <c r="V265" s="127" t="s">
        <v>516</v>
      </c>
      <c r="X265" s="81"/>
    </row>
    <row r="266" spans="1:24" s="36" customFormat="1" ht="45" customHeight="1">
      <c r="A266" s="128">
        <v>262</v>
      </c>
      <c r="B266" s="125" t="s">
        <v>1190</v>
      </c>
      <c r="C266" s="126">
        <v>29628</v>
      </c>
      <c r="D266" s="127" t="s">
        <v>15</v>
      </c>
      <c r="E266" s="127" t="s">
        <v>69</v>
      </c>
      <c r="F266" s="128" t="s">
        <v>34</v>
      </c>
      <c r="G266" s="128" t="s">
        <v>19</v>
      </c>
      <c r="H266" s="129">
        <v>41000</v>
      </c>
      <c r="I266" s="130" t="s">
        <v>155</v>
      </c>
      <c r="J266" s="130" t="s">
        <v>90</v>
      </c>
      <c r="K266" s="131">
        <v>42065</v>
      </c>
      <c r="L266" s="128" t="s">
        <v>21</v>
      </c>
      <c r="M266" s="130" t="s">
        <v>26</v>
      </c>
      <c r="N266" s="128" t="s">
        <v>23</v>
      </c>
      <c r="O266" s="128" t="s">
        <v>21</v>
      </c>
      <c r="P266" s="128" t="s">
        <v>544</v>
      </c>
      <c r="Q266" s="132">
        <v>1900</v>
      </c>
      <c r="R266" s="133">
        <v>42277</v>
      </c>
      <c r="S266" s="134">
        <f t="shared" si="12"/>
        <v>212</v>
      </c>
      <c r="T266" s="132">
        <f t="shared" si="13"/>
        <v>1277</v>
      </c>
      <c r="U266" s="132">
        <f t="shared" si="14"/>
        <v>212</v>
      </c>
      <c r="V266" s="156" t="s">
        <v>879</v>
      </c>
      <c r="X266" s="81"/>
    </row>
    <row r="267" spans="1:24" s="36" customFormat="1" ht="45" customHeight="1">
      <c r="A267" s="128">
        <v>263</v>
      </c>
      <c r="B267" s="163" t="s">
        <v>1067</v>
      </c>
      <c r="C267" s="157">
        <v>28249</v>
      </c>
      <c r="D267" s="158" t="s">
        <v>15</v>
      </c>
      <c r="E267" s="127" t="s">
        <v>313</v>
      </c>
      <c r="F267" s="128" t="s">
        <v>34</v>
      </c>
      <c r="G267" s="128" t="s">
        <v>19</v>
      </c>
      <c r="H267" s="129">
        <v>41365</v>
      </c>
      <c r="I267" s="164" t="s">
        <v>191</v>
      </c>
      <c r="J267" s="130" t="s">
        <v>316</v>
      </c>
      <c r="K267" s="131">
        <v>42065</v>
      </c>
      <c r="L267" s="165" t="s">
        <v>21</v>
      </c>
      <c r="M267" s="130" t="s">
        <v>26</v>
      </c>
      <c r="N267" s="165" t="s">
        <v>23</v>
      </c>
      <c r="O267" s="165" t="s">
        <v>21</v>
      </c>
      <c r="P267" s="128" t="s">
        <v>544</v>
      </c>
      <c r="Q267" s="132">
        <v>1900</v>
      </c>
      <c r="R267" s="133">
        <v>42277</v>
      </c>
      <c r="S267" s="134">
        <f t="shared" si="12"/>
        <v>212</v>
      </c>
      <c r="T267" s="132">
        <f t="shared" si="13"/>
        <v>912</v>
      </c>
      <c r="U267" s="132">
        <f t="shared" si="14"/>
        <v>212</v>
      </c>
      <c r="V267" s="156" t="s">
        <v>313</v>
      </c>
      <c r="W267" s="43"/>
      <c r="X267" s="81"/>
    </row>
    <row r="268" spans="1:24" s="36" customFormat="1" ht="45" customHeight="1">
      <c r="A268" s="128">
        <v>264</v>
      </c>
      <c r="B268" s="125" t="s">
        <v>1068</v>
      </c>
      <c r="C268" s="157">
        <v>28224</v>
      </c>
      <c r="D268" s="158" t="s">
        <v>15</v>
      </c>
      <c r="E268" s="158" t="s">
        <v>171</v>
      </c>
      <c r="F268" s="128" t="s">
        <v>34</v>
      </c>
      <c r="G268" s="164" t="s">
        <v>19</v>
      </c>
      <c r="H268" s="129">
        <v>35886</v>
      </c>
      <c r="I268" s="130" t="s">
        <v>155</v>
      </c>
      <c r="J268" s="130" t="s">
        <v>120</v>
      </c>
      <c r="K268" s="131">
        <v>42066</v>
      </c>
      <c r="L268" s="165" t="s">
        <v>21</v>
      </c>
      <c r="M268" s="130" t="s">
        <v>21</v>
      </c>
      <c r="N268" s="165" t="s">
        <v>23</v>
      </c>
      <c r="O268" s="165" t="s">
        <v>21</v>
      </c>
      <c r="P268" s="128" t="s">
        <v>544</v>
      </c>
      <c r="Q268" s="132">
        <v>1900</v>
      </c>
      <c r="R268" s="133">
        <v>42277</v>
      </c>
      <c r="S268" s="134">
        <f t="shared" si="12"/>
        <v>211</v>
      </c>
      <c r="T268" s="132">
        <f t="shared" si="13"/>
        <v>6391</v>
      </c>
      <c r="U268" s="132">
        <f t="shared" si="14"/>
        <v>211</v>
      </c>
      <c r="V268" s="158" t="s">
        <v>171</v>
      </c>
      <c r="X268" s="81"/>
    </row>
    <row r="269" spans="1:24" s="36" customFormat="1" ht="45" customHeight="1">
      <c r="A269" s="128">
        <v>265</v>
      </c>
      <c r="B269" s="125" t="s">
        <v>1069</v>
      </c>
      <c r="C269" s="157">
        <v>27862</v>
      </c>
      <c r="D269" s="158" t="s">
        <v>15</v>
      </c>
      <c r="E269" s="127" t="s">
        <v>419</v>
      </c>
      <c r="F269" s="128" t="s">
        <v>34</v>
      </c>
      <c r="G269" s="128" t="s">
        <v>19</v>
      </c>
      <c r="H269" s="129">
        <v>36617</v>
      </c>
      <c r="I269" s="164" t="s">
        <v>191</v>
      </c>
      <c r="J269" s="130" t="s">
        <v>607</v>
      </c>
      <c r="K269" s="131">
        <v>42066</v>
      </c>
      <c r="L269" s="165" t="s">
        <v>21</v>
      </c>
      <c r="M269" s="130" t="s">
        <v>26</v>
      </c>
      <c r="N269" s="165" t="s">
        <v>23</v>
      </c>
      <c r="O269" s="165" t="s">
        <v>21</v>
      </c>
      <c r="P269" s="128" t="s">
        <v>544</v>
      </c>
      <c r="Q269" s="132">
        <v>1900</v>
      </c>
      <c r="R269" s="133">
        <v>42277</v>
      </c>
      <c r="S269" s="134">
        <f t="shared" si="12"/>
        <v>211</v>
      </c>
      <c r="T269" s="132">
        <f t="shared" si="13"/>
        <v>5660</v>
      </c>
      <c r="U269" s="132">
        <f t="shared" si="14"/>
        <v>211</v>
      </c>
      <c r="V269" s="156" t="s">
        <v>541</v>
      </c>
      <c r="X269" s="81"/>
    </row>
    <row r="270" spans="1:24" s="36" customFormat="1" ht="45" customHeight="1">
      <c r="A270" s="128">
        <v>266</v>
      </c>
      <c r="B270" s="125" t="s">
        <v>1191</v>
      </c>
      <c r="C270" s="126">
        <v>28843</v>
      </c>
      <c r="D270" s="127" t="s">
        <v>15</v>
      </c>
      <c r="E270" s="167" t="s">
        <v>37</v>
      </c>
      <c r="F270" s="128" t="s">
        <v>34</v>
      </c>
      <c r="G270" s="128" t="s">
        <v>19</v>
      </c>
      <c r="H270" s="129">
        <v>36617</v>
      </c>
      <c r="I270" s="130" t="s">
        <v>155</v>
      </c>
      <c r="J270" s="130" t="s">
        <v>49</v>
      </c>
      <c r="K270" s="131">
        <v>42066</v>
      </c>
      <c r="L270" s="128" t="s">
        <v>21</v>
      </c>
      <c r="M270" s="130" t="s">
        <v>26</v>
      </c>
      <c r="N270" s="128" t="s">
        <v>23</v>
      </c>
      <c r="O270" s="128" t="s">
        <v>21</v>
      </c>
      <c r="P270" s="128" t="s">
        <v>544</v>
      </c>
      <c r="Q270" s="132">
        <v>1900</v>
      </c>
      <c r="R270" s="133">
        <v>42277</v>
      </c>
      <c r="S270" s="134">
        <f t="shared" si="12"/>
        <v>211</v>
      </c>
      <c r="T270" s="132">
        <f t="shared" si="13"/>
        <v>5660</v>
      </c>
      <c r="U270" s="132">
        <f t="shared" si="14"/>
        <v>211</v>
      </c>
      <c r="V270" s="136" t="s">
        <v>514</v>
      </c>
      <c r="X270" s="81"/>
    </row>
    <row r="271" spans="1:24" s="36" customFormat="1" ht="45" customHeight="1">
      <c r="A271" s="128">
        <v>267</v>
      </c>
      <c r="B271" s="156" t="s">
        <v>1070</v>
      </c>
      <c r="C271" s="157">
        <v>28333</v>
      </c>
      <c r="D271" s="158" t="s">
        <v>15</v>
      </c>
      <c r="E271" s="158" t="s">
        <v>336</v>
      </c>
      <c r="F271" s="128" t="s">
        <v>34</v>
      </c>
      <c r="G271" s="128" t="s">
        <v>19</v>
      </c>
      <c r="H271" s="129">
        <v>37895</v>
      </c>
      <c r="I271" s="164" t="s">
        <v>191</v>
      </c>
      <c r="J271" s="164" t="s">
        <v>49</v>
      </c>
      <c r="K271" s="131">
        <v>42066</v>
      </c>
      <c r="L271" s="165" t="s">
        <v>21</v>
      </c>
      <c r="M271" s="130" t="s">
        <v>26</v>
      </c>
      <c r="N271" s="165" t="s">
        <v>23</v>
      </c>
      <c r="O271" s="165" t="s">
        <v>21</v>
      </c>
      <c r="P271" s="128" t="s">
        <v>544</v>
      </c>
      <c r="Q271" s="132">
        <v>1900</v>
      </c>
      <c r="R271" s="133">
        <v>42277</v>
      </c>
      <c r="S271" s="134">
        <f t="shared" si="12"/>
        <v>211</v>
      </c>
      <c r="T271" s="132">
        <f t="shared" si="13"/>
        <v>4382</v>
      </c>
      <c r="U271" s="132">
        <f t="shared" si="14"/>
        <v>211</v>
      </c>
      <c r="V271" s="136" t="s">
        <v>421</v>
      </c>
      <c r="X271" s="81"/>
    </row>
    <row r="272" spans="1:24" s="36" customFormat="1" ht="45" customHeight="1">
      <c r="A272" s="128">
        <v>268</v>
      </c>
      <c r="B272" s="125" t="s">
        <v>1192</v>
      </c>
      <c r="C272" s="126">
        <v>29051</v>
      </c>
      <c r="D272" s="127" t="s">
        <v>15</v>
      </c>
      <c r="E272" s="127" t="s">
        <v>111</v>
      </c>
      <c r="F272" s="128" t="s">
        <v>34</v>
      </c>
      <c r="G272" s="128" t="s">
        <v>19</v>
      </c>
      <c r="H272" s="129">
        <v>38078</v>
      </c>
      <c r="I272" s="130" t="s">
        <v>155</v>
      </c>
      <c r="J272" s="130" t="s">
        <v>607</v>
      </c>
      <c r="K272" s="131">
        <v>42066</v>
      </c>
      <c r="L272" s="128" t="s">
        <v>21</v>
      </c>
      <c r="M272" s="130" t="s">
        <v>26</v>
      </c>
      <c r="N272" s="128" t="s">
        <v>23</v>
      </c>
      <c r="O272" s="128" t="s">
        <v>21</v>
      </c>
      <c r="P272" s="128" t="s">
        <v>544</v>
      </c>
      <c r="Q272" s="132">
        <v>1900</v>
      </c>
      <c r="R272" s="133">
        <v>42277</v>
      </c>
      <c r="S272" s="134">
        <f t="shared" si="12"/>
        <v>211</v>
      </c>
      <c r="T272" s="132">
        <f t="shared" si="13"/>
        <v>4199</v>
      </c>
      <c r="U272" s="132">
        <f t="shared" si="14"/>
        <v>211</v>
      </c>
      <c r="V272" s="156" t="s">
        <v>111</v>
      </c>
      <c r="X272" s="81"/>
    </row>
    <row r="273" spans="1:24" s="36" customFormat="1" ht="45" customHeight="1">
      <c r="A273" s="128">
        <v>269</v>
      </c>
      <c r="B273" s="163" t="s">
        <v>1071</v>
      </c>
      <c r="C273" s="157">
        <v>27565</v>
      </c>
      <c r="D273" s="158" t="s">
        <v>15</v>
      </c>
      <c r="E273" s="127" t="s">
        <v>317</v>
      </c>
      <c r="F273" s="128" t="s">
        <v>34</v>
      </c>
      <c r="G273" s="128" t="s">
        <v>19</v>
      </c>
      <c r="H273" s="129">
        <v>38261</v>
      </c>
      <c r="I273" s="164" t="s">
        <v>191</v>
      </c>
      <c r="J273" s="130" t="s">
        <v>120</v>
      </c>
      <c r="K273" s="131">
        <v>42066</v>
      </c>
      <c r="L273" s="165" t="s">
        <v>21</v>
      </c>
      <c r="M273" s="130" t="s">
        <v>26</v>
      </c>
      <c r="N273" s="165" t="s">
        <v>23</v>
      </c>
      <c r="O273" s="165" t="s">
        <v>21</v>
      </c>
      <c r="P273" s="128" t="s">
        <v>544</v>
      </c>
      <c r="Q273" s="132">
        <v>1900</v>
      </c>
      <c r="R273" s="133">
        <v>42277</v>
      </c>
      <c r="S273" s="134">
        <f t="shared" si="12"/>
        <v>211</v>
      </c>
      <c r="T273" s="132">
        <f t="shared" si="13"/>
        <v>4016</v>
      </c>
      <c r="U273" s="132">
        <f t="shared" si="14"/>
        <v>211</v>
      </c>
      <c r="V273" s="156" t="s">
        <v>317</v>
      </c>
      <c r="X273" s="81"/>
    </row>
    <row r="274" spans="1:24" s="36" customFormat="1" ht="45" customHeight="1">
      <c r="A274" s="128">
        <v>270</v>
      </c>
      <c r="B274" s="156" t="s">
        <v>1072</v>
      </c>
      <c r="C274" s="157">
        <v>28073</v>
      </c>
      <c r="D274" s="158" t="s">
        <v>15</v>
      </c>
      <c r="E274" s="127" t="s">
        <v>317</v>
      </c>
      <c r="F274" s="128" t="s">
        <v>34</v>
      </c>
      <c r="G274" s="128" t="s">
        <v>19</v>
      </c>
      <c r="H274" s="129">
        <v>38261</v>
      </c>
      <c r="I274" s="164" t="s">
        <v>191</v>
      </c>
      <c r="J274" s="130" t="s">
        <v>120</v>
      </c>
      <c r="K274" s="131">
        <v>42066</v>
      </c>
      <c r="L274" s="165" t="s">
        <v>21</v>
      </c>
      <c r="M274" s="130" t="s">
        <v>26</v>
      </c>
      <c r="N274" s="165" t="s">
        <v>23</v>
      </c>
      <c r="O274" s="165" t="s">
        <v>21</v>
      </c>
      <c r="P274" s="128" t="s">
        <v>544</v>
      </c>
      <c r="Q274" s="132">
        <v>1900</v>
      </c>
      <c r="R274" s="133">
        <v>42277</v>
      </c>
      <c r="S274" s="134">
        <f t="shared" si="12"/>
        <v>211</v>
      </c>
      <c r="T274" s="132">
        <f t="shared" si="13"/>
        <v>4016</v>
      </c>
      <c r="U274" s="132">
        <f t="shared" si="14"/>
        <v>211</v>
      </c>
      <c r="V274" s="156" t="s">
        <v>317</v>
      </c>
      <c r="X274" s="81"/>
    </row>
    <row r="275" spans="1:24" s="36" customFormat="1" ht="45" customHeight="1">
      <c r="A275" s="128">
        <v>271</v>
      </c>
      <c r="B275" s="154" t="s">
        <v>1073</v>
      </c>
      <c r="C275" s="126">
        <v>29005</v>
      </c>
      <c r="D275" s="158" t="s">
        <v>115</v>
      </c>
      <c r="E275" s="158" t="s">
        <v>528</v>
      </c>
      <c r="F275" s="168" t="s">
        <v>34</v>
      </c>
      <c r="G275" s="165" t="s">
        <v>19</v>
      </c>
      <c r="H275" s="169">
        <v>38261</v>
      </c>
      <c r="I275" s="164" t="s">
        <v>191</v>
      </c>
      <c r="J275" s="170" t="s">
        <v>120</v>
      </c>
      <c r="K275" s="131">
        <v>42066</v>
      </c>
      <c r="L275" s="165" t="s">
        <v>21</v>
      </c>
      <c r="M275" s="170" t="s">
        <v>26</v>
      </c>
      <c r="N275" s="165" t="s">
        <v>23</v>
      </c>
      <c r="O275" s="165" t="s">
        <v>21</v>
      </c>
      <c r="P275" s="165" t="s">
        <v>544</v>
      </c>
      <c r="Q275" s="132">
        <v>1900</v>
      </c>
      <c r="R275" s="133">
        <v>42277</v>
      </c>
      <c r="S275" s="134">
        <f t="shared" si="12"/>
        <v>211</v>
      </c>
      <c r="T275" s="132">
        <f t="shared" si="13"/>
        <v>4016</v>
      </c>
      <c r="U275" s="132">
        <f t="shared" si="14"/>
        <v>211</v>
      </c>
      <c r="V275" s="158" t="s">
        <v>528</v>
      </c>
      <c r="X275" s="81"/>
    </row>
    <row r="276" spans="1:24" s="36" customFormat="1" ht="45" customHeight="1">
      <c r="A276" s="128">
        <v>272</v>
      </c>
      <c r="B276" s="163" t="s">
        <v>1074</v>
      </c>
      <c r="C276" s="157">
        <v>26474</v>
      </c>
      <c r="D276" s="158" t="s">
        <v>15</v>
      </c>
      <c r="E276" s="127" t="s">
        <v>317</v>
      </c>
      <c r="F276" s="128" t="s">
        <v>34</v>
      </c>
      <c r="G276" s="128" t="s">
        <v>19</v>
      </c>
      <c r="H276" s="129">
        <v>38626</v>
      </c>
      <c r="I276" s="164" t="s">
        <v>191</v>
      </c>
      <c r="J276" s="130" t="s">
        <v>120</v>
      </c>
      <c r="K276" s="131">
        <v>42066</v>
      </c>
      <c r="L276" s="165" t="s">
        <v>21</v>
      </c>
      <c r="M276" s="130" t="s">
        <v>26</v>
      </c>
      <c r="N276" s="165" t="s">
        <v>23</v>
      </c>
      <c r="O276" s="165" t="s">
        <v>21</v>
      </c>
      <c r="P276" s="128" t="s">
        <v>544</v>
      </c>
      <c r="Q276" s="132">
        <v>1900</v>
      </c>
      <c r="R276" s="133">
        <v>42277</v>
      </c>
      <c r="S276" s="134">
        <f t="shared" si="12"/>
        <v>211</v>
      </c>
      <c r="T276" s="132">
        <f t="shared" si="13"/>
        <v>3651</v>
      </c>
      <c r="U276" s="132">
        <f t="shared" si="14"/>
        <v>211</v>
      </c>
      <c r="V276" s="156" t="s">
        <v>317</v>
      </c>
      <c r="X276" s="81"/>
    </row>
    <row r="277" spans="1:24" s="36" customFormat="1" ht="45" customHeight="1">
      <c r="A277" s="128">
        <v>273</v>
      </c>
      <c r="B277" s="125" t="s">
        <v>1193</v>
      </c>
      <c r="C277" s="126">
        <v>27589</v>
      </c>
      <c r="D277" s="127" t="s">
        <v>115</v>
      </c>
      <c r="E277" s="127" t="s">
        <v>119</v>
      </c>
      <c r="F277" s="128" t="s">
        <v>34</v>
      </c>
      <c r="G277" s="128" t="s">
        <v>19</v>
      </c>
      <c r="H277" s="129">
        <v>38626</v>
      </c>
      <c r="I277" s="130" t="s">
        <v>155</v>
      </c>
      <c r="J277" s="130" t="s">
        <v>120</v>
      </c>
      <c r="K277" s="131">
        <v>42066</v>
      </c>
      <c r="L277" s="128" t="s">
        <v>21</v>
      </c>
      <c r="M277" s="130" t="s">
        <v>26</v>
      </c>
      <c r="N277" s="128" t="s">
        <v>23</v>
      </c>
      <c r="O277" s="128" t="s">
        <v>21</v>
      </c>
      <c r="P277" s="128" t="s">
        <v>544</v>
      </c>
      <c r="Q277" s="132">
        <v>1900</v>
      </c>
      <c r="R277" s="133">
        <v>42277</v>
      </c>
      <c r="S277" s="134">
        <f t="shared" si="12"/>
        <v>211</v>
      </c>
      <c r="T277" s="132">
        <f t="shared" si="13"/>
        <v>3651</v>
      </c>
      <c r="U277" s="132">
        <f t="shared" si="14"/>
        <v>211</v>
      </c>
      <c r="V277" s="155" t="s">
        <v>1311</v>
      </c>
      <c r="X277" s="81"/>
    </row>
    <row r="278" spans="1:24" s="36" customFormat="1" ht="45" customHeight="1">
      <c r="A278" s="128">
        <v>274</v>
      </c>
      <c r="B278" s="125" t="s">
        <v>1194</v>
      </c>
      <c r="C278" s="126">
        <v>29056</v>
      </c>
      <c r="D278" s="127" t="s">
        <v>115</v>
      </c>
      <c r="E278" s="127" t="s">
        <v>114</v>
      </c>
      <c r="F278" s="128" t="s">
        <v>34</v>
      </c>
      <c r="G278" s="128" t="s">
        <v>19</v>
      </c>
      <c r="H278" s="129">
        <v>38626</v>
      </c>
      <c r="I278" s="130" t="s">
        <v>155</v>
      </c>
      <c r="J278" s="130" t="s">
        <v>120</v>
      </c>
      <c r="K278" s="131">
        <v>42066</v>
      </c>
      <c r="L278" s="128" t="s">
        <v>21</v>
      </c>
      <c r="M278" s="130" t="s">
        <v>26</v>
      </c>
      <c r="N278" s="128" t="s">
        <v>23</v>
      </c>
      <c r="O278" s="128" t="s">
        <v>21</v>
      </c>
      <c r="P278" s="128" t="s">
        <v>544</v>
      </c>
      <c r="Q278" s="132">
        <v>1900</v>
      </c>
      <c r="R278" s="133">
        <v>42277</v>
      </c>
      <c r="S278" s="134">
        <f t="shared" si="12"/>
        <v>211</v>
      </c>
      <c r="T278" s="132">
        <f t="shared" si="13"/>
        <v>3651</v>
      </c>
      <c r="U278" s="132">
        <f t="shared" si="14"/>
        <v>211</v>
      </c>
      <c r="V278" s="156" t="s">
        <v>114</v>
      </c>
      <c r="X278" s="81"/>
    </row>
    <row r="279" spans="1:24" s="36" customFormat="1" ht="45" customHeight="1">
      <c r="A279" s="128">
        <v>275</v>
      </c>
      <c r="B279" s="125" t="s">
        <v>1075</v>
      </c>
      <c r="C279" s="157">
        <v>28278</v>
      </c>
      <c r="D279" s="158" t="s">
        <v>15</v>
      </c>
      <c r="E279" s="127" t="s">
        <v>366</v>
      </c>
      <c r="F279" s="128" t="s">
        <v>34</v>
      </c>
      <c r="G279" s="128" t="s">
        <v>19</v>
      </c>
      <c r="H279" s="129">
        <v>38808</v>
      </c>
      <c r="I279" s="164" t="s">
        <v>191</v>
      </c>
      <c r="J279" s="130" t="s">
        <v>120</v>
      </c>
      <c r="K279" s="131">
        <v>42066</v>
      </c>
      <c r="L279" s="165" t="s">
        <v>21</v>
      </c>
      <c r="M279" s="130" t="s">
        <v>26</v>
      </c>
      <c r="N279" s="165" t="s">
        <v>23</v>
      </c>
      <c r="O279" s="165" t="s">
        <v>21</v>
      </c>
      <c r="P279" s="128" t="s">
        <v>544</v>
      </c>
      <c r="Q279" s="132">
        <v>1900</v>
      </c>
      <c r="R279" s="133">
        <v>42277</v>
      </c>
      <c r="S279" s="134">
        <f t="shared" si="12"/>
        <v>211</v>
      </c>
      <c r="T279" s="132">
        <f t="shared" si="13"/>
        <v>3469</v>
      </c>
      <c r="U279" s="132">
        <f t="shared" si="14"/>
        <v>211</v>
      </c>
      <c r="V279" s="155" t="s">
        <v>884</v>
      </c>
      <c r="X279" s="81"/>
    </row>
    <row r="280" spans="1:24" s="36" customFormat="1" ht="45" customHeight="1">
      <c r="A280" s="128">
        <v>276</v>
      </c>
      <c r="B280" s="125" t="s">
        <v>1076</v>
      </c>
      <c r="C280" s="157">
        <v>27949</v>
      </c>
      <c r="D280" s="158" t="s">
        <v>115</v>
      </c>
      <c r="E280" s="158" t="s">
        <v>258</v>
      </c>
      <c r="F280" s="128" t="s">
        <v>34</v>
      </c>
      <c r="G280" s="164" t="s">
        <v>19</v>
      </c>
      <c r="H280" s="129">
        <v>38991</v>
      </c>
      <c r="I280" s="130" t="s">
        <v>191</v>
      </c>
      <c r="J280" s="130" t="s">
        <v>89</v>
      </c>
      <c r="K280" s="131">
        <v>42066</v>
      </c>
      <c r="L280" s="165" t="s">
        <v>21</v>
      </c>
      <c r="M280" s="130" t="s">
        <v>26</v>
      </c>
      <c r="N280" s="165" t="s">
        <v>23</v>
      </c>
      <c r="O280" s="165" t="s">
        <v>21</v>
      </c>
      <c r="P280" s="128" t="s">
        <v>544</v>
      </c>
      <c r="Q280" s="132">
        <v>1900</v>
      </c>
      <c r="R280" s="133">
        <v>42277</v>
      </c>
      <c r="S280" s="134">
        <f t="shared" si="12"/>
        <v>211</v>
      </c>
      <c r="T280" s="132">
        <f t="shared" si="13"/>
        <v>3286</v>
      </c>
      <c r="U280" s="132">
        <f t="shared" si="14"/>
        <v>211</v>
      </c>
      <c r="V280" s="158" t="s">
        <v>258</v>
      </c>
      <c r="X280" s="81"/>
    </row>
    <row r="281" spans="1:24" s="36" customFormat="1" ht="45" customHeight="1">
      <c r="A281" s="128">
        <v>277</v>
      </c>
      <c r="B281" s="125" t="s">
        <v>1077</v>
      </c>
      <c r="C281" s="157">
        <v>29230</v>
      </c>
      <c r="D281" s="158" t="s">
        <v>15</v>
      </c>
      <c r="E281" s="127" t="s">
        <v>367</v>
      </c>
      <c r="F281" s="128"/>
      <c r="G281" s="128" t="s">
        <v>19</v>
      </c>
      <c r="H281" s="129">
        <v>39173</v>
      </c>
      <c r="I281" s="164" t="s">
        <v>191</v>
      </c>
      <c r="J281" s="130" t="s">
        <v>607</v>
      </c>
      <c r="K281" s="131">
        <v>42066</v>
      </c>
      <c r="L281" s="165" t="s">
        <v>21</v>
      </c>
      <c r="M281" s="130" t="s">
        <v>26</v>
      </c>
      <c r="N281" s="165" t="s">
        <v>23</v>
      </c>
      <c r="O281" s="165" t="s">
        <v>21</v>
      </c>
      <c r="P281" s="128" t="s">
        <v>544</v>
      </c>
      <c r="Q281" s="132">
        <v>1900</v>
      </c>
      <c r="R281" s="133">
        <v>42277</v>
      </c>
      <c r="S281" s="134">
        <f t="shared" ref="S281:S312" si="15">R281-K281</f>
        <v>211</v>
      </c>
      <c r="T281" s="132">
        <f t="shared" ref="T281:T312" si="16">R281-H281</f>
        <v>3104</v>
      </c>
      <c r="U281" s="132">
        <f t="shared" ref="U281:U312" si="17">IF(S281&gt;T281,T281,S281)</f>
        <v>211</v>
      </c>
      <c r="V281" s="155" t="s">
        <v>955</v>
      </c>
      <c r="X281" s="81"/>
    </row>
    <row r="282" spans="1:24" s="36" customFormat="1" ht="45" customHeight="1">
      <c r="A282" s="128">
        <v>278</v>
      </c>
      <c r="B282" s="154" t="s">
        <v>1078</v>
      </c>
      <c r="C282" s="157">
        <v>29532</v>
      </c>
      <c r="D282" s="158" t="s">
        <v>15</v>
      </c>
      <c r="E282" s="127" t="s">
        <v>516</v>
      </c>
      <c r="F282" s="128" t="s">
        <v>34</v>
      </c>
      <c r="G282" s="128" t="s">
        <v>19</v>
      </c>
      <c r="H282" s="129">
        <v>39539</v>
      </c>
      <c r="I282" s="164" t="s">
        <v>191</v>
      </c>
      <c r="J282" s="130" t="s">
        <v>120</v>
      </c>
      <c r="K282" s="131">
        <v>42066</v>
      </c>
      <c r="L282" s="165" t="s">
        <v>21</v>
      </c>
      <c r="M282" s="130" t="s">
        <v>26</v>
      </c>
      <c r="N282" s="165" t="s">
        <v>23</v>
      </c>
      <c r="O282" s="165" t="s">
        <v>21</v>
      </c>
      <c r="P282" s="128" t="s">
        <v>544</v>
      </c>
      <c r="Q282" s="132">
        <v>1900</v>
      </c>
      <c r="R282" s="133">
        <v>42277</v>
      </c>
      <c r="S282" s="134">
        <f t="shared" si="15"/>
        <v>211</v>
      </c>
      <c r="T282" s="132">
        <f t="shared" si="16"/>
        <v>2738</v>
      </c>
      <c r="U282" s="132">
        <f t="shared" si="17"/>
        <v>211</v>
      </c>
      <c r="V282" s="127" t="s">
        <v>516</v>
      </c>
      <c r="X282" s="81"/>
    </row>
    <row r="283" spans="1:24" s="36" customFormat="1" ht="45" customHeight="1">
      <c r="A283" s="128">
        <v>279</v>
      </c>
      <c r="B283" s="156" t="s">
        <v>1079</v>
      </c>
      <c r="C283" s="157">
        <v>27595</v>
      </c>
      <c r="D283" s="158" t="s">
        <v>15</v>
      </c>
      <c r="E283" s="127" t="s">
        <v>109</v>
      </c>
      <c r="F283" s="128" t="s">
        <v>34</v>
      </c>
      <c r="G283" s="128" t="s">
        <v>19</v>
      </c>
      <c r="H283" s="129">
        <v>40452</v>
      </c>
      <c r="I283" s="164" t="s">
        <v>191</v>
      </c>
      <c r="J283" s="130" t="s">
        <v>48</v>
      </c>
      <c r="K283" s="131">
        <v>42066</v>
      </c>
      <c r="L283" s="165" t="s">
        <v>21</v>
      </c>
      <c r="M283" s="130" t="s">
        <v>26</v>
      </c>
      <c r="N283" s="165" t="s">
        <v>23</v>
      </c>
      <c r="O283" s="165" t="s">
        <v>21</v>
      </c>
      <c r="P283" s="128" t="s">
        <v>544</v>
      </c>
      <c r="Q283" s="132">
        <v>1900</v>
      </c>
      <c r="R283" s="133">
        <v>42277</v>
      </c>
      <c r="S283" s="134">
        <f t="shared" si="15"/>
        <v>211</v>
      </c>
      <c r="T283" s="132">
        <f t="shared" si="16"/>
        <v>1825</v>
      </c>
      <c r="U283" s="132">
        <f t="shared" si="17"/>
        <v>211</v>
      </c>
      <c r="V283" s="156" t="s">
        <v>1312</v>
      </c>
      <c r="X283" s="81"/>
    </row>
    <row r="284" spans="1:24" s="36" customFormat="1" ht="45" customHeight="1">
      <c r="A284" s="128">
        <v>280</v>
      </c>
      <c r="B284" s="156" t="s">
        <v>1080</v>
      </c>
      <c r="C284" s="157">
        <v>28600</v>
      </c>
      <c r="D284" s="158" t="s">
        <v>15</v>
      </c>
      <c r="E284" s="127" t="s">
        <v>431</v>
      </c>
      <c r="F284" s="128" t="s">
        <v>34</v>
      </c>
      <c r="G284" s="128" t="s">
        <v>19</v>
      </c>
      <c r="H284" s="129">
        <v>40634</v>
      </c>
      <c r="I284" s="164" t="s">
        <v>191</v>
      </c>
      <c r="J284" s="130" t="s">
        <v>120</v>
      </c>
      <c r="K284" s="131">
        <v>42066</v>
      </c>
      <c r="L284" s="165" t="s">
        <v>21</v>
      </c>
      <c r="M284" s="130" t="s">
        <v>26</v>
      </c>
      <c r="N284" s="165" t="s">
        <v>23</v>
      </c>
      <c r="O284" s="165" t="s">
        <v>21</v>
      </c>
      <c r="P284" s="128" t="s">
        <v>544</v>
      </c>
      <c r="Q284" s="132">
        <v>1900</v>
      </c>
      <c r="R284" s="133">
        <v>42277</v>
      </c>
      <c r="S284" s="134">
        <f t="shared" si="15"/>
        <v>211</v>
      </c>
      <c r="T284" s="132">
        <f t="shared" si="16"/>
        <v>1643</v>
      </c>
      <c r="U284" s="132">
        <f t="shared" si="17"/>
        <v>211</v>
      </c>
      <c r="V284" s="156" t="s">
        <v>431</v>
      </c>
      <c r="X284" s="81"/>
    </row>
    <row r="285" spans="1:24" s="36" customFormat="1" ht="45" customHeight="1">
      <c r="A285" s="128">
        <v>281</v>
      </c>
      <c r="B285" s="163" t="s">
        <v>1081</v>
      </c>
      <c r="C285" s="157">
        <v>31950</v>
      </c>
      <c r="D285" s="158" t="s">
        <v>15</v>
      </c>
      <c r="E285" s="127" t="s">
        <v>317</v>
      </c>
      <c r="F285" s="128" t="s">
        <v>34</v>
      </c>
      <c r="G285" s="128" t="s">
        <v>19</v>
      </c>
      <c r="H285" s="129">
        <v>40634</v>
      </c>
      <c r="I285" s="164" t="s">
        <v>191</v>
      </c>
      <c r="J285" s="130" t="s">
        <v>120</v>
      </c>
      <c r="K285" s="131">
        <v>42066</v>
      </c>
      <c r="L285" s="165" t="s">
        <v>21</v>
      </c>
      <c r="M285" s="130" t="s">
        <v>26</v>
      </c>
      <c r="N285" s="165" t="s">
        <v>23</v>
      </c>
      <c r="O285" s="165" t="s">
        <v>21</v>
      </c>
      <c r="P285" s="128" t="s">
        <v>544</v>
      </c>
      <c r="Q285" s="132">
        <v>1900</v>
      </c>
      <c r="R285" s="133">
        <v>42277</v>
      </c>
      <c r="S285" s="134">
        <f t="shared" si="15"/>
        <v>211</v>
      </c>
      <c r="T285" s="132">
        <f t="shared" si="16"/>
        <v>1643</v>
      </c>
      <c r="U285" s="132">
        <f t="shared" si="17"/>
        <v>211</v>
      </c>
      <c r="V285" s="156" t="s">
        <v>317</v>
      </c>
      <c r="X285" s="81"/>
    </row>
    <row r="286" spans="1:24" s="36" customFormat="1" ht="45" customHeight="1">
      <c r="A286" s="128">
        <v>282</v>
      </c>
      <c r="B286" s="156" t="s">
        <v>1082</v>
      </c>
      <c r="C286" s="157">
        <v>30833</v>
      </c>
      <c r="D286" s="158" t="s">
        <v>15</v>
      </c>
      <c r="E286" s="127" t="s">
        <v>431</v>
      </c>
      <c r="F286" s="128" t="s">
        <v>34</v>
      </c>
      <c r="G286" s="128" t="s">
        <v>19</v>
      </c>
      <c r="H286" s="129">
        <v>41000</v>
      </c>
      <c r="I286" s="164" t="s">
        <v>191</v>
      </c>
      <c r="J286" s="130" t="s">
        <v>120</v>
      </c>
      <c r="K286" s="131">
        <v>42066</v>
      </c>
      <c r="L286" s="165" t="s">
        <v>21</v>
      </c>
      <c r="M286" s="130" t="s">
        <v>26</v>
      </c>
      <c r="N286" s="165" t="s">
        <v>23</v>
      </c>
      <c r="O286" s="165" t="s">
        <v>21</v>
      </c>
      <c r="P286" s="128" t="s">
        <v>544</v>
      </c>
      <c r="Q286" s="132">
        <v>1900</v>
      </c>
      <c r="R286" s="133">
        <v>42277</v>
      </c>
      <c r="S286" s="134">
        <f t="shared" si="15"/>
        <v>211</v>
      </c>
      <c r="T286" s="132">
        <f t="shared" si="16"/>
        <v>1277</v>
      </c>
      <c r="U286" s="132">
        <f t="shared" si="17"/>
        <v>211</v>
      </c>
      <c r="V286" s="156" t="s">
        <v>431</v>
      </c>
      <c r="X286" s="81"/>
    </row>
    <row r="287" spans="1:24" s="36" customFormat="1" ht="45" customHeight="1">
      <c r="A287" s="128">
        <v>283</v>
      </c>
      <c r="B287" s="125" t="s">
        <v>1195</v>
      </c>
      <c r="C287" s="126">
        <v>26020</v>
      </c>
      <c r="D287" s="127" t="s">
        <v>15</v>
      </c>
      <c r="E287" s="127" t="s">
        <v>117</v>
      </c>
      <c r="F287" s="128" t="s">
        <v>34</v>
      </c>
      <c r="G287" s="128" t="s">
        <v>19</v>
      </c>
      <c r="H287" s="129">
        <v>41365</v>
      </c>
      <c r="I287" s="130" t="s">
        <v>155</v>
      </c>
      <c r="J287" s="130" t="s">
        <v>607</v>
      </c>
      <c r="K287" s="131">
        <v>42066</v>
      </c>
      <c r="L287" s="128" t="s">
        <v>21</v>
      </c>
      <c r="M287" s="130" t="s">
        <v>26</v>
      </c>
      <c r="N287" s="128" t="s">
        <v>23</v>
      </c>
      <c r="O287" s="128" t="s">
        <v>21</v>
      </c>
      <c r="P287" s="128" t="s">
        <v>544</v>
      </c>
      <c r="Q287" s="132">
        <v>1900</v>
      </c>
      <c r="R287" s="133">
        <v>42277</v>
      </c>
      <c r="S287" s="134">
        <f t="shared" si="15"/>
        <v>211</v>
      </c>
      <c r="T287" s="132">
        <f t="shared" si="16"/>
        <v>912</v>
      </c>
      <c r="U287" s="132">
        <f t="shared" si="17"/>
        <v>211</v>
      </c>
      <c r="V287" s="155" t="s">
        <v>1311</v>
      </c>
      <c r="W287" s="57"/>
      <c r="X287" s="81"/>
    </row>
    <row r="288" spans="1:24" s="36" customFormat="1" ht="45" customHeight="1">
      <c r="A288" s="128">
        <v>284</v>
      </c>
      <c r="B288" s="125" t="s">
        <v>1196</v>
      </c>
      <c r="C288" s="126">
        <v>28199</v>
      </c>
      <c r="D288" s="127" t="s">
        <v>15</v>
      </c>
      <c r="E288" s="167" t="s">
        <v>37</v>
      </c>
      <c r="F288" s="128" t="s">
        <v>34</v>
      </c>
      <c r="G288" s="128" t="s">
        <v>19</v>
      </c>
      <c r="H288" s="129">
        <v>41365</v>
      </c>
      <c r="I288" s="130" t="s">
        <v>155</v>
      </c>
      <c r="J288" s="130" t="s">
        <v>48</v>
      </c>
      <c r="K288" s="126">
        <v>42066</v>
      </c>
      <c r="L288" s="128" t="s">
        <v>21</v>
      </c>
      <c r="M288" s="130" t="s">
        <v>26</v>
      </c>
      <c r="N288" s="128" t="s">
        <v>23</v>
      </c>
      <c r="O288" s="128" t="s">
        <v>21</v>
      </c>
      <c r="P288" s="128" t="s">
        <v>544</v>
      </c>
      <c r="Q288" s="132">
        <v>1900</v>
      </c>
      <c r="R288" s="133">
        <v>42277</v>
      </c>
      <c r="S288" s="134">
        <f t="shared" si="15"/>
        <v>211</v>
      </c>
      <c r="T288" s="132">
        <f t="shared" si="16"/>
        <v>912</v>
      </c>
      <c r="U288" s="132">
        <f t="shared" si="17"/>
        <v>211</v>
      </c>
      <c r="V288" s="136" t="s">
        <v>514</v>
      </c>
      <c r="X288" s="81"/>
    </row>
    <row r="289" spans="1:24" s="36" customFormat="1" ht="45" customHeight="1">
      <c r="A289" s="128">
        <v>285</v>
      </c>
      <c r="B289" s="125" t="s">
        <v>1197</v>
      </c>
      <c r="C289" s="126">
        <v>28199</v>
      </c>
      <c r="D289" s="127" t="s">
        <v>15</v>
      </c>
      <c r="E289" s="127" t="s">
        <v>123</v>
      </c>
      <c r="F289" s="128" t="s">
        <v>34</v>
      </c>
      <c r="G289" s="128" t="s">
        <v>19</v>
      </c>
      <c r="H289" s="129">
        <v>41365</v>
      </c>
      <c r="I289" s="130" t="s">
        <v>155</v>
      </c>
      <c r="J289" s="130" t="s">
        <v>120</v>
      </c>
      <c r="K289" s="131">
        <v>42066</v>
      </c>
      <c r="L289" s="128" t="s">
        <v>21</v>
      </c>
      <c r="M289" s="130" t="s">
        <v>26</v>
      </c>
      <c r="N289" s="128" t="s">
        <v>23</v>
      </c>
      <c r="O289" s="128" t="s">
        <v>21</v>
      </c>
      <c r="P289" s="130" t="s">
        <v>544</v>
      </c>
      <c r="Q289" s="132">
        <v>1900</v>
      </c>
      <c r="R289" s="133">
        <v>42277</v>
      </c>
      <c r="S289" s="134">
        <f t="shared" si="15"/>
        <v>211</v>
      </c>
      <c r="T289" s="132">
        <f t="shared" si="16"/>
        <v>912</v>
      </c>
      <c r="U289" s="132">
        <f t="shared" si="17"/>
        <v>211</v>
      </c>
      <c r="V289" s="156" t="s">
        <v>123</v>
      </c>
      <c r="X289" s="81"/>
    </row>
    <row r="290" spans="1:24" s="36" customFormat="1" ht="45" customHeight="1">
      <c r="A290" s="128">
        <v>286</v>
      </c>
      <c r="B290" s="125" t="s">
        <v>1083</v>
      </c>
      <c r="C290" s="157">
        <v>28646</v>
      </c>
      <c r="D290" s="158" t="s">
        <v>15</v>
      </c>
      <c r="E290" s="127" t="s">
        <v>367</v>
      </c>
      <c r="F290" s="128"/>
      <c r="G290" s="128" t="s">
        <v>19</v>
      </c>
      <c r="H290" s="129">
        <v>41365</v>
      </c>
      <c r="I290" s="164" t="s">
        <v>191</v>
      </c>
      <c r="J290" s="130" t="s">
        <v>607</v>
      </c>
      <c r="K290" s="131">
        <v>42066</v>
      </c>
      <c r="L290" s="165" t="s">
        <v>21</v>
      </c>
      <c r="M290" s="130" t="s">
        <v>26</v>
      </c>
      <c r="N290" s="165" t="s">
        <v>23</v>
      </c>
      <c r="O290" s="165" t="s">
        <v>21</v>
      </c>
      <c r="P290" s="128" t="s">
        <v>544</v>
      </c>
      <c r="Q290" s="132">
        <v>1900</v>
      </c>
      <c r="R290" s="133">
        <v>42277</v>
      </c>
      <c r="S290" s="134">
        <f t="shared" si="15"/>
        <v>211</v>
      </c>
      <c r="T290" s="132">
        <f t="shared" si="16"/>
        <v>912</v>
      </c>
      <c r="U290" s="132">
        <f t="shared" si="17"/>
        <v>211</v>
      </c>
      <c r="V290" s="156" t="s">
        <v>367</v>
      </c>
      <c r="X290" s="81"/>
    </row>
    <row r="291" spans="1:24" s="36" customFormat="1" ht="45" customHeight="1">
      <c r="A291" s="128">
        <v>287</v>
      </c>
      <c r="B291" s="154" t="s">
        <v>1084</v>
      </c>
      <c r="C291" s="126">
        <v>28651</v>
      </c>
      <c r="D291" s="158" t="s">
        <v>115</v>
      </c>
      <c r="E291" s="158" t="s">
        <v>528</v>
      </c>
      <c r="F291" s="168" t="s">
        <v>34</v>
      </c>
      <c r="G291" s="165" t="s">
        <v>19</v>
      </c>
      <c r="H291" s="169">
        <v>41365</v>
      </c>
      <c r="I291" s="164" t="s">
        <v>191</v>
      </c>
      <c r="J291" s="170" t="s">
        <v>120</v>
      </c>
      <c r="K291" s="131">
        <v>42066</v>
      </c>
      <c r="L291" s="165" t="s">
        <v>21</v>
      </c>
      <c r="M291" s="170" t="s">
        <v>26</v>
      </c>
      <c r="N291" s="165" t="s">
        <v>23</v>
      </c>
      <c r="O291" s="165" t="s">
        <v>21</v>
      </c>
      <c r="P291" s="165" t="s">
        <v>544</v>
      </c>
      <c r="Q291" s="132">
        <v>1900</v>
      </c>
      <c r="R291" s="133">
        <v>42277</v>
      </c>
      <c r="S291" s="134">
        <f t="shared" si="15"/>
        <v>211</v>
      </c>
      <c r="T291" s="132">
        <f t="shared" si="16"/>
        <v>912</v>
      </c>
      <c r="U291" s="132">
        <f t="shared" si="17"/>
        <v>211</v>
      </c>
      <c r="V291" s="158" t="s">
        <v>528</v>
      </c>
      <c r="X291" s="81"/>
    </row>
    <row r="292" spans="1:24" s="36" customFormat="1" ht="45" customHeight="1">
      <c r="A292" s="128">
        <v>288</v>
      </c>
      <c r="B292" s="154" t="s">
        <v>1085</v>
      </c>
      <c r="C292" s="157">
        <v>28999</v>
      </c>
      <c r="D292" s="158" t="s">
        <v>15</v>
      </c>
      <c r="E292" s="127" t="s">
        <v>468</v>
      </c>
      <c r="F292" s="128" t="s">
        <v>34</v>
      </c>
      <c r="G292" s="128" t="s">
        <v>19</v>
      </c>
      <c r="H292" s="129">
        <v>41365</v>
      </c>
      <c r="I292" s="164" t="s">
        <v>191</v>
      </c>
      <c r="J292" s="130" t="s">
        <v>120</v>
      </c>
      <c r="K292" s="131">
        <v>42066</v>
      </c>
      <c r="L292" s="165" t="s">
        <v>21</v>
      </c>
      <c r="M292" s="130" t="s">
        <v>26</v>
      </c>
      <c r="N292" s="165" t="s">
        <v>23</v>
      </c>
      <c r="O292" s="165" t="s">
        <v>21</v>
      </c>
      <c r="P292" s="128" t="s">
        <v>544</v>
      </c>
      <c r="Q292" s="132">
        <v>1900</v>
      </c>
      <c r="R292" s="133">
        <v>42277</v>
      </c>
      <c r="S292" s="134">
        <f t="shared" si="15"/>
        <v>211</v>
      </c>
      <c r="T292" s="132">
        <f t="shared" si="16"/>
        <v>912</v>
      </c>
      <c r="U292" s="132">
        <f t="shared" si="17"/>
        <v>211</v>
      </c>
      <c r="V292" s="156" t="s">
        <v>865</v>
      </c>
      <c r="W292" s="50"/>
      <c r="X292" s="81"/>
    </row>
    <row r="293" spans="1:24" s="36" customFormat="1" ht="45" customHeight="1">
      <c r="A293" s="128">
        <v>289</v>
      </c>
      <c r="B293" s="154" t="s">
        <v>1086</v>
      </c>
      <c r="C293" s="157">
        <v>28315</v>
      </c>
      <c r="D293" s="158" t="s">
        <v>15</v>
      </c>
      <c r="E293" s="127" t="s">
        <v>441</v>
      </c>
      <c r="F293" s="128" t="s">
        <v>34</v>
      </c>
      <c r="G293" s="128" t="s">
        <v>19</v>
      </c>
      <c r="H293" s="129">
        <v>41730</v>
      </c>
      <c r="I293" s="164" t="s">
        <v>191</v>
      </c>
      <c r="J293" s="130" t="s">
        <v>120</v>
      </c>
      <c r="K293" s="131">
        <v>42066</v>
      </c>
      <c r="L293" s="165" t="s">
        <v>21</v>
      </c>
      <c r="M293" s="130" t="s">
        <v>21</v>
      </c>
      <c r="N293" s="165" t="s">
        <v>23</v>
      </c>
      <c r="O293" s="165" t="s">
        <v>21</v>
      </c>
      <c r="P293" s="128" t="s">
        <v>544</v>
      </c>
      <c r="Q293" s="132">
        <v>1900</v>
      </c>
      <c r="R293" s="133">
        <v>42277</v>
      </c>
      <c r="S293" s="134">
        <f t="shared" si="15"/>
        <v>211</v>
      </c>
      <c r="T293" s="132">
        <f t="shared" si="16"/>
        <v>547</v>
      </c>
      <c r="U293" s="132">
        <f t="shared" si="17"/>
        <v>211</v>
      </c>
      <c r="V293" s="136" t="s">
        <v>514</v>
      </c>
      <c r="X293" s="81"/>
    </row>
    <row r="294" spans="1:24" s="36" customFormat="1" ht="45" customHeight="1">
      <c r="A294" s="128">
        <v>290</v>
      </c>
      <c r="B294" s="125" t="s">
        <v>1198</v>
      </c>
      <c r="C294" s="157">
        <v>31552</v>
      </c>
      <c r="D294" s="158" t="s">
        <v>15</v>
      </c>
      <c r="E294" s="158" t="s">
        <v>171</v>
      </c>
      <c r="F294" s="128" t="s">
        <v>34</v>
      </c>
      <c r="G294" s="128" t="s">
        <v>19</v>
      </c>
      <c r="H294" s="129">
        <v>41730</v>
      </c>
      <c r="I294" s="130" t="s">
        <v>155</v>
      </c>
      <c r="J294" s="164" t="s">
        <v>607</v>
      </c>
      <c r="K294" s="131">
        <v>42066</v>
      </c>
      <c r="L294" s="165" t="s">
        <v>21</v>
      </c>
      <c r="M294" s="130" t="s">
        <v>21</v>
      </c>
      <c r="N294" s="165" t="s">
        <v>23</v>
      </c>
      <c r="O294" s="165" t="s">
        <v>21</v>
      </c>
      <c r="P294" s="128" t="s">
        <v>544</v>
      </c>
      <c r="Q294" s="132">
        <v>1900</v>
      </c>
      <c r="R294" s="133">
        <v>42277</v>
      </c>
      <c r="S294" s="134">
        <f t="shared" si="15"/>
        <v>211</v>
      </c>
      <c r="T294" s="132">
        <f t="shared" si="16"/>
        <v>547</v>
      </c>
      <c r="U294" s="132">
        <f t="shared" si="17"/>
        <v>211</v>
      </c>
      <c r="V294" s="154" t="s">
        <v>1311</v>
      </c>
      <c r="W294" s="43"/>
      <c r="X294" s="81"/>
    </row>
    <row r="295" spans="1:24" s="36" customFormat="1" ht="45" customHeight="1">
      <c r="A295" s="128">
        <v>291</v>
      </c>
      <c r="B295" s="125" t="s">
        <v>1087</v>
      </c>
      <c r="C295" s="157">
        <v>33301</v>
      </c>
      <c r="D295" s="158" t="s">
        <v>15</v>
      </c>
      <c r="E295" s="158" t="s">
        <v>258</v>
      </c>
      <c r="F295" s="128" t="s">
        <v>34</v>
      </c>
      <c r="G295" s="164" t="s">
        <v>19</v>
      </c>
      <c r="H295" s="129">
        <v>41730</v>
      </c>
      <c r="I295" s="130" t="s">
        <v>191</v>
      </c>
      <c r="J295" s="130" t="s">
        <v>49</v>
      </c>
      <c r="K295" s="131">
        <v>42066</v>
      </c>
      <c r="L295" s="165" t="s">
        <v>21</v>
      </c>
      <c r="M295" s="130" t="s">
        <v>21</v>
      </c>
      <c r="N295" s="165" t="s">
        <v>23</v>
      </c>
      <c r="O295" s="165" t="s">
        <v>21</v>
      </c>
      <c r="P295" s="128" t="s">
        <v>544</v>
      </c>
      <c r="Q295" s="132">
        <v>1900</v>
      </c>
      <c r="R295" s="133">
        <v>42277</v>
      </c>
      <c r="S295" s="134">
        <f t="shared" si="15"/>
        <v>211</v>
      </c>
      <c r="T295" s="132">
        <f t="shared" si="16"/>
        <v>547</v>
      </c>
      <c r="U295" s="132">
        <f t="shared" si="17"/>
        <v>211</v>
      </c>
      <c r="V295" s="154" t="s">
        <v>258</v>
      </c>
      <c r="X295" s="81"/>
    </row>
    <row r="296" spans="1:24" s="36" customFormat="1" ht="45" customHeight="1">
      <c r="A296" s="128">
        <v>292</v>
      </c>
      <c r="B296" s="125" t="s">
        <v>1088</v>
      </c>
      <c r="C296" s="157">
        <v>34320</v>
      </c>
      <c r="D296" s="158" t="s">
        <v>15</v>
      </c>
      <c r="E296" s="158" t="s">
        <v>186</v>
      </c>
      <c r="F296" s="128" t="s">
        <v>34</v>
      </c>
      <c r="G296" s="164" t="s">
        <v>19</v>
      </c>
      <c r="H296" s="129">
        <v>41730</v>
      </c>
      <c r="I296" s="130" t="s">
        <v>191</v>
      </c>
      <c r="J296" s="130" t="s">
        <v>120</v>
      </c>
      <c r="K296" s="131">
        <v>42066</v>
      </c>
      <c r="L296" s="165" t="s">
        <v>21</v>
      </c>
      <c r="M296" s="130" t="s">
        <v>21</v>
      </c>
      <c r="N296" s="165" t="s">
        <v>23</v>
      </c>
      <c r="O296" s="165" t="s">
        <v>21</v>
      </c>
      <c r="P296" s="128" t="s">
        <v>544</v>
      </c>
      <c r="Q296" s="132">
        <v>1900</v>
      </c>
      <c r="R296" s="133">
        <v>42277</v>
      </c>
      <c r="S296" s="134">
        <f t="shared" si="15"/>
        <v>211</v>
      </c>
      <c r="T296" s="132">
        <f t="shared" si="16"/>
        <v>547</v>
      </c>
      <c r="U296" s="132">
        <f t="shared" si="17"/>
        <v>211</v>
      </c>
      <c r="V296" s="154" t="s">
        <v>186</v>
      </c>
      <c r="X296" s="81"/>
    </row>
    <row r="297" spans="1:24" s="36" customFormat="1" ht="45" customHeight="1">
      <c r="A297" s="128">
        <v>293</v>
      </c>
      <c r="B297" s="125" t="s">
        <v>1089</v>
      </c>
      <c r="C297" s="157">
        <v>34464</v>
      </c>
      <c r="D297" s="158" t="s">
        <v>15</v>
      </c>
      <c r="E297" s="158" t="s">
        <v>186</v>
      </c>
      <c r="F297" s="128" t="s">
        <v>34</v>
      </c>
      <c r="G297" s="164" t="s">
        <v>19</v>
      </c>
      <c r="H297" s="129">
        <v>41730</v>
      </c>
      <c r="I297" s="130" t="s">
        <v>191</v>
      </c>
      <c r="J297" s="130" t="s">
        <v>120</v>
      </c>
      <c r="K297" s="131">
        <v>42066</v>
      </c>
      <c r="L297" s="165" t="s">
        <v>21</v>
      </c>
      <c r="M297" s="130" t="s">
        <v>21</v>
      </c>
      <c r="N297" s="165" t="s">
        <v>23</v>
      </c>
      <c r="O297" s="165" t="s">
        <v>21</v>
      </c>
      <c r="P297" s="128" t="s">
        <v>544</v>
      </c>
      <c r="Q297" s="132">
        <v>1900</v>
      </c>
      <c r="R297" s="133">
        <v>42277</v>
      </c>
      <c r="S297" s="134">
        <f t="shared" si="15"/>
        <v>211</v>
      </c>
      <c r="T297" s="132">
        <f t="shared" si="16"/>
        <v>547</v>
      </c>
      <c r="U297" s="132">
        <f t="shared" si="17"/>
        <v>211</v>
      </c>
      <c r="V297" s="154" t="s">
        <v>186</v>
      </c>
      <c r="X297" s="81"/>
    </row>
    <row r="298" spans="1:24" s="36" customFormat="1" ht="45" customHeight="1">
      <c r="A298" s="128">
        <v>294</v>
      </c>
      <c r="B298" s="125" t="s">
        <v>1199</v>
      </c>
      <c r="C298" s="126">
        <v>28155</v>
      </c>
      <c r="D298" s="127" t="s">
        <v>15</v>
      </c>
      <c r="E298" s="127" t="s">
        <v>123</v>
      </c>
      <c r="F298" s="128" t="s">
        <v>34</v>
      </c>
      <c r="G298" s="128" t="s">
        <v>19</v>
      </c>
      <c r="H298" s="129">
        <v>39173</v>
      </c>
      <c r="I298" s="130" t="s">
        <v>155</v>
      </c>
      <c r="J298" s="130" t="s">
        <v>88</v>
      </c>
      <c r="K298" s="131">
        <v>42067</v>
      </c>
      <c r="L298" s="128" t="s">
        <v>21</v>
      </c>
      <c r="M298" s="130" t="s">
        <v>26</v>
      </c>
      <c r="N298" s="128" t="s">
        <v>23</v>
      </c>
      <c r="O298" s="128" t="s">
        <v>21</v>
      </c>
      <c r="P298" s="128" t="s">
        <v>544</v>
      </c>
      <c r="Q298" s="132">
        <v>1900</v>
      </c>
      <c r="R298" s="133">
        <v>42277</v>
      </c>
      <c r="S298" s="134">
        <f t="shared" si="15"/>
        <v>210</v>
      </c>
      <c r="T298" s="132">
        <f t="shared" si="16"/>
        <v>3104</v>
      </c>
      <c r="U298" s="132">
        <f t="shared" si="17"/>
        <v>210</v>
      </c>
      <c r="V298" s="156" t="s">
        <v>123</v>
      </c>
      <c r="X298" s="81"/>
    </row>
    <row r="299" spans="1:24" s="36" customFormat="1" ht="45" customHeight="1">
      <c r="A299" s="128">
        <v>295</v>
      </c>
      <c r="B299" s="154" t="s">
        <v>1090</v>
      </c>
      <c r="C299" s="157">
        <v>28332</v>
      </c>
      <c r="D299" s="158" t="s">
        <v>115</v>
      </c>
      <c r="E299" s="127" t="s">
        <v>506</v>
      </c>
      <c r="F299" s="128" t="s">
        <v>34</v>
      </c>
      <c r="G299" s="128" t="s">
        <v>19</v>
      </c>
      <c r="H299" s="129">
        <v>39539</v>
      </c>
      <c r="I299" s="164" t="s">
        <v>191</v>
      </c>
      <c r="J299" s="130" t="s">
        <v>508</v>
      </c>
      <c r="K299" s="131">
        <v>42067</v>
      </c>
      <c r="L299" s="165" t="s">
        <v>21</v>
      </c>
      <c r="M299" s="130" t="s">
        <v>26</v>
      </c>
      <c r="N299" s="165" t="s">
        <v>23</v>
      </c>
      <c r="O299" s="165" t="s">
        <v>21</v>
      </c>
      <c r="P299" s="128" t="s">
        <v>544</v>
      </c>
      <c r="Q299" s="132">
        <v>1900</v>
      </c>
      <c r="R299" s="133">
        <v>42277</v>
      </c>
      <c r="S299" s="134">
        <f t="shared" si="15"/>
        <v>210</v>
      </c>
      <c r="T299" s="132">
        <f t="shared" si="16"/>
        <v>2738</v>
      </c>
      <c r="U299" s="132">
        <f t="shared" si="17"/>
        <v>210</v>
      </c>
      <c r="V299" s="136" t="s">
        <v>985</v>
      </c>
      <c r="X299" s="81"/>
    </row>
    <row r="300" spans="1:24" s="36" customFormat="1" ht="45" customHeight="1">
      <c r="A300" s="128">
        <v>296</v>
      </c>
      <c r="B300" s="154" t="s">
        <v>1091</v>
      </c>
      <c r="C300" s="157">
        <v>33810</v>
      </c>
      <c r="D300" s="158" t="s">
        <v>15</v>
      </c>
      <c r="E300" s="127" t="s">
        <v>514</v>
      </c>
      <c r="F300" s="128" t="s">
        <v>34</v>
      </c>
      <c r="G300" s="128" t="s">
        <v>19</v>
      </c>
      <c r="H300" s="129">
        <v>41913</v>
      </c>
      <c r="I300" s="164" t="s">
        <v>191</v>
      </c>
      <c r="J300" s="130" t="s">
        <v>48</v>
      </c>
      <c r="K300" s="131">
        <v>42067</v>
      </c>
      <c r="L300" s="165" t="s">
        <v>21</v>
      </c>
      <c r="M300" s="130" t="s">
        <v>21</v>
      </c>
      <c r="N300" s="165" t="s">
        <v>23</v>
      </c>
      <c r="O300" s="165" t="s">
        <v>21</v>
      </c>
      <c r="P300" s="128" t="s">
        <v>544</v>
      </c>
      <c r="Q300" s="132">
        <v>1900</v>
      </c>
      <c r="R300" s="133">
        <v>42277</v>
      </c>
      <c r="S300" s="134">
        <f t="shared" si="15"/>
        <v>210</v>
      </c>
      <c r="T300" s="132">
        <f t="shared" si="16"/>
        <v>364</v>
      </c>
      <c r="U300" s="132">
        <f t="shared" si="17"/>
        <v>210</v>
      </c>
      <c r="V300" s="127" t="s">
        <v>514</v>
      </c>
      <c r="X300" s="81"/>
    </row>
    <row r="301" spans="1:24" s="36" customFormat="1" ht="45" customHeight="1">
      <c r="A301" s="128">
        <v>297</v>
      </c>
      <c r="B301" s="125" t="s">
        <v>1092</v>
      </c>
      <c r="C301" s="157">
        <v>28790</v>
      </c>
      <c r="D301" s="158" t="s">
        <v>15</v>
      </c>
      <c r="E301" s="158" t="s">
        <v>290</v>
      </c>
      <c r="F301" s="128" t="s">
        <v>34</v>
      </c>
      <c r="G301" s="130" t="s">
        <v>19</v>
      </c>
      <c r="H301" s="129">
        <v>37196</v>
      </c>
      <c r="I301" s="130" t="s">
        <v>191</v>
      </c>
      <c r="J301" s="130" t="s">
        <v>299</v>
      </c>
      <c r="K301" s="131">
        <v>42068</v>
      </c>
      <c r="L301" s="165" t="s">
        <v>21</v>
      </c>
      <c r="M301" s="130" t="s">
        <v>26</v>
      </c>
      <c r="N301" s="165" t="s">
        <v>38</v>
      </c>
      <c r="O301" s="165" t="s">
        <v>21</v>
      </c>
      <c r="P301" s="128" t="s">
        <v>544</v>
      </c>
      <c r="Q301" s="132">
        <v>1900</v>
      </c>
      <c r="R301" s="133">
        <v>42277</v>
      </c>
      <c r="S301" s="134">
        <f t="shared" si="15"/>
        <v>209</v>
      </c>
      <c r="T301" s="132">
        <f t="shared" si="16"/>
        <v>5081</v>
      </c>
      <c r="U301" s="132">
        <f t="shared" si="17"/>
        <v>209</v>
      </c>
      <c r="V301" s="158" t="s">
        <v>874</v>
      </c>
      <c r="X301" s="81"/>
    </row>
    <row r="302" spans="1:24" s="36" customFormat="1" ht="49.5" customHeight="1">
      <c r="A302" s="128">
        <v>298</v>
      </c>
      <c r="B302" s="163" t="s">
        <v>1093</v>
      </c>
      <c r="C302" s="157">
        <v>28678</v>
      </c>
      <c r="D302" s="158" t="s">
        <v>15</v>
      </c>
      <c r="E302" s="127" t="s">
        <v>317</v>
      </c>
      <c r="F302" s="128" t="s">
        <v>34</v>
      </c>
      <c r="G302" s="128" t="s">
        <v>19</v>
      </c>
      <c r="H302" s="129">
        <v>37712</v>
      </c>
      <c r="I302" s="164" t="s">
        <v>191</v>
      </c>
      <c r="J302" s="130" t="s">
        <v>299</v>
      </c>
      <c r="K302" s="131">
        <v>42068</v>
      </c>
      <c r="L302" s="165" t="s">
        <v>21</v>
      </c>
      <c r="M302" s="130" t="s">
        <v>26</v>
      </c>
      <c r="N302" s="165" t="s">
        <v>23</v>
      </c>
      <c r="O302" s="165" t="s">
        <v>21</v>
      </c>
      <c r="P302" s="128" t="s">
        <v>544</v>
      </c>
      <c r="Q302" s="132">
        <v>1900</v>
      </c>
      <c r="R302" s="133">
        <v>42277</v>
      </c>
      <c r="S302" s="134">
        <f t="shared" si="15"/>
        <v>209</v>
      </c>
      <c r="T302" s="132">
        <f t="shared" si="16"/>
        <v>4565</v>
      </c>
      <c r="U302" s="132">
        <f t="shared" si="17"/>
        <v>209</v>
      </c>
      <c r="V302" s="136" t="s">
        <v>541</v>
      </c>
      <c r="X302" s="81"/>
    </row>
    <row r="303" spans="1:24" s="36" customFormat="1" ht="45" customHeight="1">
      <c r="A303" s="128">
        <v>299</v>
      </c>
      <c r="B303" s="125" t="s">
        <v>787</v>
      </c>
      <c r="C303" s="157">
        <v>27567</v>
      </c>
      <c r="D303" s="158" t="s">
        <v>15</v>
      </c>
      <c r="E303" s="158" t="s">
        <v>162</v>
      </c>
      <c r="F303" s="128" t="s">
        <v>34</v>
      </c>
      <c r="G303" s="164" t="s">
        <v>19</v>
      </c>
      <c r="H303" s="129">
        <v>40269</v>
      </c>
      <c r="I303" s="130" t="s">
        <v>155</v>
      </c>
      <c r="J303" s="164" t="s">
        <v>163</v>
      </c>
      <c r="K303" s="131">
        <v>42068</v>
      </c>
      <c r="L303" s="165" t="s">
        <v>21</v>
      </c>
      <c r="M303" s="130" t="s">
        <v>26</v>
      </c>
      <c r="N303" s="165" t="s">
        <v>23</v>
      </c>
      <c r="O303" s="165" t="s">
        <v>21</v>
      </c>
      <c r="P303" s="128" t="s">
        <v>544</v>
      </c>
      <c r="Q303" s="132">
        <v>1900</v>
      </c>
      <c r="R303" s="133">
        <v>42277</v>
      </c>
      <c r="S303" s="134">
        <f t="shared" si="15"/>
        <v>209</v>
      </c>
      <c r="T303" s="132">
        <f t="shared" si="16"/>
        <v>2008</v>
      </c>
      <c r="U303" s="132">
        <f t="shared" si="17"/>
        <v>209</v>
      </c>
      <c r="V303" s="156" t="s">
        <v>875</v>
      </c>
      <c r="X303" s="81"/>
    </row>
    <row r="304" spans="1:24" s="36" customFormat="1" ht="45" customHeight="1">
      <c r="A304" s="128">
        <v>300</v>
      </c>
      <c r="B304" s="125" t="s">
        <v>1094</v>
      </c>
      <c r="C304" s="157">
        <v>34486</v>
      </c>
      <c r="D304" s="158" t="s">
        <v>15</v>
      </c>
      <c r="E304" s="127" t="s">
        <v>431</v>
      </c>
      <c r="F304" s="128" t="s">
        <v>34</v>
      </c>
      <c r="G304" s="128" t="s">
        <v>19</v>
      </c>
      <c r="H304" s="129">
        <v>41913</v>
      </c>
      <c r="I304" s="164" t="s">
        <v>191</v>
      </c>
      <c r="J304" s="130" t="s">
        <v>299</v>
      </c>
      <c r="K304" s="131">
        <v>42068</v>
      </c>
      <c r="L304" s="165" t="s">
        <v>21</v>
      </c>
      <c r="M304" s="130" t="s">
        <v>21</v>
      </c>
      <c r="N304" s="165" t="s">
        <v>23</v>
      </c>
      <c r="O304" s="165" t="s">
        <v>21</v>
      </c>
      <c r="P304" s="128" t="s">
        <v>544</v>
      </c>
      <c r="Q304" s="132">
        <v>1900</v>
      </c>
      <c r="R304" s="133">
        <v>42277</v>
      </c>
      <c r="S304" s="134">
        <f t="shared" si="15"/>
        <v>209</v>
      </c>
      <c r="T304" s="132">
        <f t="shared" si="16"/>
        <v>364</v>
      </c>
      <c r="U304" s="132">
        <f t="shared" si="17"/>
        <v>209</v>
      </c>
      <c r="V304" s="156" t="s">
        <v>431</v>
      </c>
      <c r="X304" s="81"/>
    </row>
    <row r="305" spans="1:24" s="36" customFormat="1" ht="45" customHeight="1">
      <c r="A305" s="128">
        <v>301</v>
      </c>
      <c r="B305" s="125" t="s">
        <v>1200</v>
      </c>
      <c r="C305" s="126">
        <v>25802</v>
      </c>
      <c r="D305" s="127" t="s">
        <v>15</v>
      </c>
      <c r="E305" s="127" t="s">
        <v>84</v>
      </c>
      <c r="F305" s="128" t="s">
        <v>34</v>
      </c>
      <c r="G305" s="128" t="s">
        <v>19</v>
      </c>
      <c r="H305" s="129">
        <v>34425</v>
      </c>
      <c r="I305" s="130" t="s">
        <v>155</v>
      </c>
      <c r="J305" s="130" t="s">
        <v>85</v>
      </c>
      <c r="K305" s="131">
        <v>42069</v>
      </c>
      <c r="L305" s="128" t="s">
        <v>21</v>
      </c>
      <c r="M305" s="130" t="s">
        <v>26</v>
      </c>
      <c r="N305" s="128" t="s">
        <v>23</v>
      </c>
      <c r="O305" s="128" t="s">
        <v>21</v>
      </c>
      <c r="P305" s="128" t="s">
        <v>544</v>
      </c>
      <c r="Q305" s="132">
        <v>1900</v>
      </c>
      <c r="R305" s="133">
        <v>42277</v>
      </c>
      <c r="S305" s="134">
        <f t="shared" si="15"/>
        <v>208</v>
      </c>
      <c r="T305" s="132">
        <f t="shared" si="16"/>
        <v>7852</v>
      </c>
      <c r="U305" s="132">
        <f t="shared" si="17"/>
        <v>208</v>
      </c>
      <c r="V305" s="156" t="s">
        <v>367</v>
      </c>
      <c r="X305" s="81"/>
    </row>
    <row r="306" spans="1:24" s="36" customFormat="1" ht="45" customHeight="1">
      <c r="A306" s="128">
        <v>302</v>
      </c>
      <c r="B306" s="125" t="s">
        <v>1095</v>
      </c>
      <c r="C306" s="157">
        <v>28325</v>
      </c>
      <c r="D306" s="158" t="s">
        <v>15</v>
      </c>
      <c r="E306" s="158" t="s">
        <v>290</v>
      </c>
      <c r="F306" s="128" t="s">
        <v>34</v>
      </c>
      <c r="G306" s="164" t="s">
        <v>19</v>
      </c>
      <c r="H306" s="129">
        <v>36251</v>
      </c>
      <c r="I306" s="130" t="s">
        <v>191</v>
      </c>
      <c r="J306" s="130" t="s">
        <v>85</v>
      </c>
      <c r="K306" s="131">
        <v>42069</v>
      </c>
      <c r="L306" s="165" t="s">
        <v>21</v>
      </c>
      <c r="M306" s="130" t="s">
        <v>26</v>
      </c>
      <c r="N306" s="165" t="s">
        <v>23</v>
      </c>
      <c r="O306" s="165" t="s">
        <v>21</v>
      </c>
      <c r="P306" s="128" t="s">
        <v>544</v>
      </c>
      <c r="Q306" s="132">
        <v>1900</v>
      </c>
      <c r="R306" s="133">
        <v>42277</v>
      </c>
      <c r="S306" s="134">
        <f t="shared" si="15"/>
        <v>208</v>
      </c>
      <c r="T306" s="132">
        <f t="shared" si="16"/>
        <v>6026</v>
      </c>
      <c r="U306" s="132">
        <f t="shared" si="17"/>
        <v>208</v>
      </c>
      <c r="V306" s="158" t="s">
        <v>874</v>
      </c>
      <c r="X306" s="81"/>
    </row>
    <row r="307" spans="1:24" s="36" customFormat="1" ht="45" customHeight="1">
      <c r="A307" s="128">
        <v>303</v>
      </c>
      <c r="B307" s="156" t="s">
        <v>1201</v>
      </c>
      <c r="C307" s="126">
        <v>26405</v>
      </c>
      <c r="D307" s="127" t="s">
        <v>15</v>
      </c>
      <c r="E307" s="127" t="s">
        <v>109</v>
      </c>
      <c r="F307" s="128" t="s">
        <v>34</v>
      </c>
      <c r="G307" s="128" t="s">
        <v>19</v>
      </c>
      <c r="H307" s="129">
        <v>39539</v>
      </c>
      <c r="I307" s="130" t="s">
        <v>155</v>
      </c>
      <c r="J307" s="130" t="s">
        <v>121</v>
      </c>
      <c r="K307" s="131">
        <v>42069</v>
      </c>
      <c r="L307" s="128" t="s">
        <v>21</v>
      </c>
      <c r="M307" s="130" t="s">
        <v>26</v>
      </c>
      <c r="N307" s="128" t="s">
        <v>23</v>
      </c>
      <c r="O307" s="128" t="s">
        <v>21</v>
      </c>
      <c r="P307" s="128" t="s">
        <v>544</v>
      </c>
      <c r="Q307" s="132">
        <v>1900</v>
      </c>
      <c r="R307" s="133">
        <v>42277</v>
      </c>
      <c r="S307" s="134">
        <f t="shared" si="15"/>
        <v>208</v>
      </c>
      <c r="T307" s="132">
        <f t="shared" si="16"/>
        <v>2738</v>
      </c>
      <c r="U307" s="132">
        <f t="shared" si="17"/>
        <v>208</v>
      </c>
      <c r="V307" s="156" t="s">
        <v>883</v>
      </c>
      <c r="X307" s="81"/>
    </row>
    <row r="308" spans="1:24" s="36" customFormat="1" ht="45" customHeight="1">
      <c r="A308" s="128">
        <v>304</v>
      </c>
      <c r="B308" s="125" t="s">
        <v>1096</v>
      </c>
      <c r="C308" s="157">
        <v>28252</v>
      </c>
      <c r="D308" s="158" t="s">
        <v>15</v>
      </c>
      <c r="E308" s="158" t="s">
        <v>228</v>
      </c>
      <c r="F308" s="128" t="s">
        <v>34</v>
      </c>
      <c r="G308" s="164" t="s">
        <v>19</v>
      </c>
      <c r="H308" s="129">
        <v>39539</v>
      </c>
      <c r="I308" s="130" t="s">
        <v>191</v>
      </c>
      <c r="J308" s="130" t="s">
        <v>67</v>
      </c>
      <c r="K308" s="131">
        <v>42069</v>
      </c>
      <c r="L308" s="165" t="s">
        <v>21</v>
      </c>
      <c r="M308" s="130" t="s">
        <v>26</v>
      </c>
      <c r="N308" s="165" t="s">
        <v>23</v>
      </c>
      <c r="O308" s="165" t="s">
        <v>21</v>
      </c>
      <c r="P308" s="128" t="s">
        <v>544</v>
      </c>
      <c r="Q308" s="132">
        <v>1900</v>
      </c>
      <c r="R308" s="133">
        <v>42277</v>
      </c>
      <c r="S308" s="134">
        <f t="shared" si="15"/>
        <v>208</v>
      </c>
      <c r="T308" s="132">
        <f t="shared" si="16"/>
        <v>2738</v>
      </c>
      <c r="U308" s="132">
        <f t="shared" si="17"/>
        <v>208</v>
      </c>
      <c r="V308" s="154" t="s">
        <v>228</v>
      </c>
      <c r="X308" s="81"/>
    </row>
    <row r="309" spans="1:24" s="36" customFormat="1" ht="45" customHeight="1">
      <c r="A309" s="128">
        <v>305</v>
      </c>
      <c r="B309" s="125" t="s">
        <v>1202</v>
      </c>
      <c r="C309" s="126">
        <v>29021</v>
      </c>
      <c r="D309" s="127" t="s">
        <v>115</v>
      </c>
      <c r="E309" s="127" t="s">
        <v>119</v>
      </c>
      <c r="F309" s="128" t="s">
        <v>34</v>
      </c>
      <c r="G309" s="128" t="s">
        <v>19</v>
      </c>
      <c r="H309" s="129">
        <v>39539</v>
      </c>
      <c r="I309" s="130" t="s">
        <v>155</v>
      </c>
      <c r="J309" s="130" t="s">
        <v>121</v>
      </c>
      <c r="K309" s="131">
        <v>42069</v>
      </c>
      <c r="L309" s="128" t="s">
        <v>21</v>
      </c>
      <c r="M309" s="130" t="s">
        <v>26</v>
      </c>
      <c r="N309" s="128" t="s">
        <v>23</v>
      </c>
      <c r="O309" s="128" t="s">
        <v>21</v>
      </c>
      <c r="P309" s="128" t="s">
        <v>544</v>
      </c>
      <c r="Q309" s="132">
        <v>1900</v>
      </c>
      <c r="R309" s="133">
        <v>42277</v>
      </c>
      <c r="S309" s="134">
        <f t="shared" si="15"/>
        <v>208</v>
      </c>
      <c r="T309" s="132">
        <f t="shared" si="16"/>
        <v>2738</v>
      </c>
      <c r="U309" s="132">
        <f t="shared" si="17"/>
        <v>208</v>
      </c>
      <c r="V309" s="127" t="s">
        <v>119</v>
      </c>
      <c r="X309" s="81"/>
    </row>
    <row r="310" spans="1:24" s="36" customFormat="1" ht="45" customHeight="1">
      <c r="A310" s="128">
        <v>306</v>
      </c>
      <c r="B310" s="125" t="s">
        <v>1203</v>
      </c>
      <c r="C310" s="157">
        <v>29879</v>
      </c>
      <c r="D310" s="158" t="s">
        <v>15</v>
      </c>
      <c r="E310" s="158" t="s">
        <v>336</v>
      </c>
      <c r="F310" s="128" t="s">
        <v>34</v>
      </c>
      <c r="G310" s="128" t="s">
        <v>19</v>
      </c>
      <c r="H310" s="129">
        <v>39722</v>
      </c>
      <c r="I310" s="164" t="s">
        <v>191</v>
      </c>
      <c r="J310" s="130" t="s">
        <v>85</v>
      </c>
      <c r="K310" s="131">
        <v>42069</v>
      </c>
      <c r="L310" s="165" t="s">
        <v>21</v>
      </c>
      <c r="M310" s="130" t="s">
        <v>26</v>
      </c>
      <c r="N310" s="165" t="s">
        <v>23</v>
      </c>
      <c r="O310" s="165" t="s">
        <v>21</v>
      </c>
      <c r="P310" s="128" t="s">
        <v>544</v>
      </c>
      <c r="Q310" s="132">
        <v>1900</v>
      </c>
      <c r="R310" s="133">
        <v>42277</v>
      </c>
      <c r="S310" s="134">
        <f t="shared" si="15"/>
        <v>208</v>
      </c>
      <c r="T310" s="132">
        <f t="shared" si="16"/>
        <v>2555</v>
      </c>
      <c r="U310" s="132">
        <f t="shared" si="17"/>
        <v>208</v>
      </c>
      <c r="V310" s="155" t="s">
        <v>588</v>
      </c>
      <c r="X310" s="81"/>
    </row>
    <row r="311" spans="1:24" s="36" customFormat="1" ht="45" customHeight="1">
      <c r="A311" s="128">
        <v>307</v>
      </c>
      <c r="B311" s="125" t="s">
        <v>1204</v>
      </c>
      <c r="C311" s="157">
        <v>30034</v>
      </c>
      <c r="D311" s="158" t="s">
        <v>115</v>
      </c>
      <c r="E311" s="158" t="s">
        <v>216</v>
      </c>
      <c r="F311" s="128" t="s">
        <v>34</v>
      </c>
      <c r="G311" s="164" t="s">
        <v>19</v>
      </c>
      <c r="H311" s="129">
        <v>39904</v>
      </c>
      <c r="I311" s="130" t="s">
        <v>191</v>
      </c>
      <c r="J311" s="130" t="s">
        <v>85</v>
      </c>
      <c r="K311" s="131">
        <v>42069</v>
      </c>
      <c r="L311" s="165" t="s">
        <v>21</v>
      </c>
      <c r="M311" s="130" t="s">
        <v>26</v>
      </c>
      <c r="N311" s="165" t="s">
        <v>23</v>
      </c>
      <c r="O311" s="165" t="s">
        <v>21</v>
      </c>
      <c r="P311" s="128" t="s">
        <v>544</v>
      </c>
      <c r="Q311" s="132">
        <v>1900</v>
      </c>
      <c r="R311" s="133">
        <v>42277</v>
      </c>
      <c r="S311" s="134">
        <f t="shared" si="15"/>
        <v>208</v>
      </c>
      <c r="T311" s="132">
        <f t="shared" si="16"/>
        <v>2373</v>
      </c>
      <c r="U311" s="132">
        <f t="shared" si="17"/>
        <v>208</v>
      </c>
      <c r="V311" s="154" t="s">
        <v>216</v>
      </c>
      <c r="X311" s="81"/>
    </row>
    <row r="312" spans="1:24" s="36" customFormat="1" ht="45" customHeight="1">
      <c r="A312" s="128">
        <v>308</v>
      </c>
      <c r="B312" s="125" t="s">
        <v>1097</v>
      </c>
      <c r="C312" s="157">
        <v>33758</v>
      </c>
      <c r="D312" s="158" t="s">
        <v>15</v>
      </c>
      <c r="E312" s="158" t="s">
        <v>171</v>
      </c>
      <c r="F312" s="128" t="s">
        <v>34</v>
      </c>
      <c r="G312" s="164" t="s">
        <v>19</v>
      </c>
      <c r="H312" s="129">
        <v>41365</v>
      </c>
      <c r="I312" s="130" t="s">
        <v>155</v>
      </c>
      <c r="J312" s="130" t="s">
        <v>121</v>
      </c>
      <c r="K312" s="131">
        <v>42069</v>
      </c>
      <c r="L312" s="165" t="s">
        <v>21</v>
      </c>
      <c r="M312" s="130" t="s">
        <v>26</v>
      </c>
      <c r="N312" s="165" t="s">
        <v>23</v>
      </c>
      <c r="O312" s="165" t="s">
        <v>21</v>
      </c>
      <c r="P312" s="128" t="s">
        <v>544</v>
      </c>
      <c r="Q312" s="132">
        <v>1900</v>
      </c>
      <c r="R312" s="133">
        <v>42277</v>
      </c>
      <c r="S312" s="134">
        <f t="shared" si="15"/>
        <v>208</v>
      </c>
      <c r="T312" s="132">
        <f t="shared" si="16"/>
        <v>912</v>
      </c>
      <c r="U312" s="132">
        <f t="shared" si="17"/>
        <v>208</v>
      </c>
      <c r="V312" s="154" t="s">
        <v>1311</v>
      </c>
      <c r="W312" s="43"/>
      <c r="X312" s="81"/>
    </row>
    <row r="313" spans="1:24" s="36" customFormat="1" ht="45" customHeight="1">
      <c r="A313" s="128">
        <v>309</v>
      </c>
      <c r="B313" s="125" t="s">
        <v>1205</v>
      </c>
      <c r="C313" s="126">
        <v>28664</v>
      </c>
      <c r="D313" s="127" t="s">
        <v>15</v>
      </c>
      <c r="E313" s="127" t="s">
        <v>84</v>
      </c>
      <c r="F313" s="128" t="s">
        <v>34</v>
      </c>
      <c r="G313" s="128" t="s">
        <v>19</v>
      </c>
      <c r="H313" s="129">
        <v>41730</v>
      </c>
      <c r="I313" s="130" t="s">
        <v>155</v>
      </c>
      <c r="J313" s="130" t="s">
        <v>85</v>
      </c>
      <c r="K313" s="131">
        <v>42069</v>
      </c>
      <c r="L313" s="128" t="s">
        <v>21</v>
      </c>
      <c r="M313" s="130" t="s">
        <v>26</v>
      </c>
      <c r="N313" s="128" t="s">
        <v>23</v>
      </c>
      <c r="O313" s="128" t="s">
        <v>21</v>
      </c>
      <c r="P313" s="128" t="s">
        <v>544</v>
      </c>
      <c r="Q313" s="132">
        <v>1900</v>
      </c>
      <c r="R313" s="133">
        <v>42277</v>
      </c>
      <c r="S313" s="134">
        <f t="shared" ref="S313:S344" si="18">R313-K313</f>
        <v>208</v>
      </c>
      <c r="T313" s="132">
        <f t="shared" ref="T313:T344" si="19">R313-H313</f>
        <v>547</v>
      </c>
      <c r="U313" s="132">
        <f t="shared" ref="U313:U344" si="20">IF(S313&gt;T313,T313,S313)</f>
        <v>208</v>
      </c>
      <c r="V313" s="156" t="s">
        <v>367</v>
      </c>
      <c r="X313" s="81"/>
    </row>
    <row r="314" spans="1:24" s="36" customFormat="1" ht="45" customHeight="1">
      <c r="A314" s="128">
        <v>310</v>
      </c>
      <c r="B314" s="154" t="s">
        <v>1098</v>
      </c>
      <c r="C314" s="126">
        <v>26094</v>
      </c>
      <c r="D314" s="158" t="s">
        <v>15</v>
      </c>
      <c r="E314" s="158" t="s">
        <v>109</v>
      </c>
      <c r="F314" s="168"/>
      <c r="G314" s="165" t="s">
        <v>19</v>
      </c>
      <c r="H314" s="169">
        <v>35886</v>
      </c>
      <c r="I314" s="164" t="s">
        <v>191</v>
      </c>
      <c r="J314" s="170" t="s">
        <v>559</v>
      </c>
      <c r="K314" s="131">
        <v>42070</v>
      </c>
      <c r="L314" s="165" t="s">
        <v>21</v>
      </c>
      <c r="M314" s="170" t="s">
        <v>26</v>
      </c>
      <c r="N314" s="165" t="s">
        <v>23</v>
      </c>
      <c r="O314" s="165" t="s">
        <v>21</v>
      </c>
      <c r="P314" s="165" t="s">
        <v>544</v>
      </c>
      <c r="Q314" s="132">
        <v>1900</v>
      </c>
      <c r="R314" s="133">
        <v>42277</v>
      </c>
      <c r="S314" s="134">
        <f t="shared" si="18"/>
        <v>207</v>
      </c>
      <c r="T314" s="132">
        <f t="shared" si="19"/>
        <v>6391</v>
      </c>
      <c r="U314" s="132">
        <f t="shared" si="20"/>
        <v>207</v>
      </c>
      <c r="V314" s="156" t="s">
        <v>1312</v>
      </c>
      <c r="X314" s="81"/>
    </row>
    <row r="315" spans="1:24" s="36" customFormat="1" ht="45" customHeight="1">
      <c r="A315" s="128">
        <v>311</v>
      </c>
      <c r="B315" s="125" t="s">
        <v>1206</v>
      </c>
      <c r="C315" s="126">
        <v>33553</v>
      </c>
      <c r="D315" s="127" t="s">
        <v>15</v>
      </c>
      <c r="E315" s="127" t="s">
        <v>867</v>
      </c>
      <c r="F315" s="128" t="s">
        <v>34</v>
      </c>
      <c r="G315" s="128" t="s">
        <v>19</v>
      </c>
      <c r="H315" s="129">
        <v>41913</v>
      </c>
      <c r="I315" s="130" t="s">
        <v>155</v>
      </c>
      <c r="J315" s="130" t="s">
        <v>79</v>
      </c>
      <c r="K315" s="131">
        <v>42070</v>
      </c>
      <c r="L315" s="128" t="s">
        <v>21</v>
      </c>
      <c r="M315" s="130" t="s">
        <v>26</v>
      </c>
      <c r="N315" s="128" t="s">
        <v>23</v>
      </c>
      <c r="O315" s="128" t="s">
        <v>21</v>
      </c>
      <c r="P315" s="128" t="s">
        <v>544</v>
      </c>
      <c r="Q315" s="132">
        <v>1900</v>
      </c>
      <c r="R315" s="133">
        <v>42277</v>
      </c>
      <c r="S315" s="134">
        <f t="shared" si="18"/>
        <v>207</v>
      </c>
      <c r="T315" s="132">
        <f t="shared" si="19"/>
        <v>364</v>
      </c>
      <c r="U315" s="132">
        <f t="shared" si="20"/>
        <v>207</v>
      </c>
      <c r="V315" s="136" t="s">
        <v>867</v>
      </c>
      <c r="X315" s="81"/>
    </row>
    <row r="316" spans="1:24" s="36" customFormat="1" ht="45" customHeight="1">
      <c r="A316" s="128">
        <v>312</v>
      </c>
      <c r="B316" s="154" t="s">
        <v>1099</v>
      </c>
      <c r="C316" s="157">
        <v>28992</v>
      </c>
      <c r="D316" s="158" t="s">
        <v>15</v>
      </c>
      <c r="E316" s="127" t="s">
        <v>441</v>
      </c>
      <c r="F316" s="128" t="s">
        <v>34</v>
      </c>
      <c r="G316" s="128" t="s">
        <v>19</v>
      </c>
      <c r="H316" s="129">
        <v>37347</v>
      </c>
      <c r="I316" s="164" t="s">
        <v>191</v>
      </c>
      <c r="J316" s="130" t="s">
        <v>393</v>
      </c>
      <c r="K316" s="131">
        <v>42073</v>
      </c>
      <c r="L316" s="165" t="s">
        <v>21</v>
      </c>
      <c r="M316" s="130" t="s">
        <v>26</v>
      </c>
      <c r="N316" s="165" t="s">
        <v>23</v>
      </c>
      <c r="O316" s="165" t="s">
        <v>21</v>
      </c>
      <c r="P316" s="128" t="s">
        <v>544</v>
      </c>
      <c r="Q316" s="132">
        <v>1900</v>
      </c>
      <c r="R316" s="133">
        <v>42277</v>
      </c>
      <c r="S316" s="134">
        <f t="shared" si="18"/>
        <v>204</v>
      </c>
      <c r="T316" s="132">
        <f t="shared" si="19"/>
        <v>4930</v>
      </c>
      <c r="U316" s="132">
        <f t="shared" si="20"/>
        <v>204</v>
      </c>
      <c r="V316" s="156" t="s">
        <v>862</v>
      </c>
      <c r="X316" s="81"/>
    </row>
    <row r="317" spans="1:24" s="36" customFormat="1" ht="45" customHeight="1">
      <c r="A317" s="128">
        <v>313</v>
      </c>
      <c r="B317" s="125" t="s">
        <v>1207</v>
      </c>
      <c r="C317" s="126">
        <v>28225</v>
      </c>
      <c r="D317" s="127" t="s">
        <v>15</v>
      </c>
      <c r="E317" s="127" t="s">
        <v>69</v>
      </c>
      <c r="F317" s="128" t="s">
        <v>34</v>
      </c>
      <c r="G317" s="128" t="s">
        <v>19</v>
      </c>
      <c r="H317" s="129">
        <v>38808</v>
      </c>
      <c r="I317" s="130" t="s">
        <v>155</v>
      </c>
      <c r="J317" s="130" t="s">
        <v>574</v>
      </c>
      <c r="K317" s="131">
        <v>42073</v>
      </c>
      <c r="L317" s="128" t="s">
        <v>21</v>
      </c>
      <c r="M317" s="130" t="s">
        <v>26</v>
      </c>
      <c r="N317" s="128" t="s">
        <v>23</v>
      </c>
      <c r="O317" s="128" t="s">
        <v>21</v>
      </c>
      <c r="P317" s="128" t="s">
        <v>544</v>
      </c>
      <c r="Q317" s="132">
        <v>1900</v>
      </c>
      <c r="R317" s="133">
        <v>42277</v>
      </c>
      <c r="S317" s="134">
        <f t="shared" si="18"/>
        <v>204</v>
      </c>
      <c r="T317" s="132">
        <f t="shared" si="19"/>
        <v>3469</v>
      </c>
      <c r="U317" s="132">
        <f t="shared" si="20"/>
        <v>204</v>
      </c>
      <c r="V317" s="156" t="s">
        <v>879</v>
      </c>
      <c r="X317" s="81"/>
    </row>
    <row r="318" spans="1:24" s="36" customFormat="1" ht="45" customHeight="1">
      <c r="A318" s="128">
        <v>314</v>
      </c>
      <c r="B318" s="156" t="s">
        <v>1100</v>
      </c>
      <c r="C318" s="157">
        <v>30211</v>
      </c>
      <c r="D318" s="158" t="s">
        <v>15</v>
      </c>
      <c r="E318" s="127" t="s">
        <v>387</v>
      </c>
      <c r="F318" s="128" t="s">
        <v>34</v>
      </c>
      <c r="G318" s="128" t="s">
        <v>19</v>
      </c>
      <c r="H318" s="129">
        <v>39356</v>
      </c>
      <c r="I318" s="164" t="s">
        <v>191</v>
      </c>
      <c r="J318" s="130" t="s">
        <v>393</v>
      </c>
      <c r="K318" s="131">
        <v>42073</v>
      </c>
      <c r="L318" s="165" t="s">
        <v>21</v>
      </c>
      <c r="M318" s="130" t="s">
        <v>26</v>
      </c>
      <c r="N318" s="165" t="s">
        <v>23</v>
      </c>
      <c r="O318" s="165" t="s">
        <v>21</v>
      </c>
      <c r="P318" s="128" t="s">
        <v>544</v>
      </c>
      <c r="Q318" s="132">
        <v>1900</v>
      </c>
      <c r="R318" s="133">
        <v>42277</v>
      </c>
      <c r="S318" s="134">
        <f t="shared" si="18"/>
        <v>204</v>
      </c>
      <c r="T318" s="132">
        <f t="shared" si="19"/>
        <v>2921</v>
      </c>
      <c r="U318" s="132">
        <f t="shared" si="20"/>
        <v>204</v>
      </c>
      <c r="V318" s="156" t="s">
        <v>277</v>
      </c>
      <c r="X318" s="81"/>
    </row>
    <row r="319" spans="1:24" s="36" customFormat="1" ht="45" customHeight="1">
      <c r="A319" s="128">
        <v>315</v>
      </c>
      <c r="B319" s="125" t="s">
        <v>1208</v>
      </c>
      <c r="C319" s="126">
        <v>27881</v>
      </c>
      <c r="D319" s="127" t="s">
        <v>15</v>
      </c>
      <c r="E319" s="127" t="s">
        <v>69</v>
      </c>
      <c r="F319" s="128" t="s">
        <v>34</v>
      </c>
      <c r="G319" s="128" t="s">
        <v>19</v>
      </c>
      <c r="H319" s="129">
        <v>40634</v>
      </c>
      <c r="I319" s="130" t="s">
        <v>155</v>
      </c>
      <c r="J319" s="130" t="s">
        <v>79</v>
      </c>
      <c r="K319" s="131">
        <v>42073</v>
      </c>
      <c r="L319" s="128" t="s">
        <v>21</v>
      </c>
      <c r="M319" s="130" t="s">
        <v>26</v>
      </c>
      <c r="N319" s="128" t="s">
        <v>23</v>
      </c>
      <c r="O319" s="128" t="s">
        <v>21</v>
      </c>
      <c r="P319" s="128" t="s">
        <v>544</v>
      </c>
      <c r="Q319" s="132">
        <v>1900</v>
      </c>
      <c r="R319" s="133">
        <v>42277</v>
      </c>
      <c r="S319" s="134">
        <f t="shared" si="18"/>
        <v>204</v>
      </c>
      <c r="T319" s="132">
        <f t="shared" si="19"/>
        <v>1643</v>
      </c>
      <c r="U319" s="132">
        <f t="shared" si="20"/>
        <v>204</v>
      </c>
      <c r="V319" s="156" t="s">
        <v>879</v>
      </c>
      <c r="X319" s="81"/>
    </row>
    <row r="320" spans="1:24" s="36" customFormat="1" ht="45" customHeight="1">
      <c r="A320" s="128">
        <v>316</v>
      </c>
      <c r="B320" s="125" t="s">
        <v>1101</v>
      </c>
      <c r="C320" s="157">
        <v>34405</v>
      </c>
      <c r="D320" s="158" t="s">
        <v>115</v>
      </c>
      <c r="E320" s="158" t="s">
        <v>277</v>
      </c>
      <c r="F320" s="128" t="s">
        <v>35</v>
      </c>
      <c r="G320" s="128" t="s">
        <v>19</v>
      </c>
      <c r="H320" s="129">
        <v>41000</v>
      </c>
      <c r="I320" s="130" t="s">
        <v>191</v>
      </c>
      <c r="J320" s="130" t="s">
        <v>285</v>
      </c>
      <c r="K320" s="131">
        <v>42073</v>
      </c>
      <c r="L320" s="165" t="s">
        <v>21</v>
      </c>
      <c r="M320" s="130" t="s">
        <v>26</v>
      </c>
      <c r="N320" s="165" t="s">
        <v>23</v>
      </c>
      <c r="O320" s="165" t="s">
        <v>21</v>
      </c>
      <c r="P320" s="128" t="s">
        <v>544</v>
      </c>
      <c r="Q320" s="132">
        <v>1900</v>
      </c>
      <c r="R320" s="133">
        <v>42277</v>
      </c>
      <c r="S320" s="134">
        <f t="shared" si="18"/>
        <v>204</v>
      </c>
      <c r="T320" s="132">
        <f t="shared" si="19"/>
        <v>1277</v>
      </c>
      <c r="U320" s="132">
        <f t="shared" si="20"/>
        <v>204</v>
      </c>
      <c r="V320" s="154" t="s">
        <v>277</v>
      </c>
      <c r="X320" s="81"/>
    </row>
    <row r="321" spans="1:24" s="36" customFormat="1" ht="45" customHeight="1">
      <c r="A321" s="128">
        <v>317</v>
      </c>
      <c r="B321" s="156" t="s">
        <v>1209</v>
      </c>
      <c r="C321" s="157">
        <v>28281</v>
      </c>
      <c r="D321" s="158" t="s">
        <v>15</v>
      </c>
      <c r="E321" s="158" t="s">
        <v>162</v>
      </c>
      <c r="F321" s="128" t="s">
        <v>34</v>
      </c>
      <c r="G321" s="164" t="s">
        <v>19</v>
      </c>
      <c r="H321" s="129">
        <v>37347</v>
      </c>
      <c r="I321" s="130" t="s">
        <v>155</v>
      </c>
      <c r="J321" s="164" t="s">
        <v>164</v>
      </c>
      <c r="K321" s="131">
        <v>42077</v>
      </c>
      <c r="L321" s="165" t="s">
        <v>21</v>
      </c>
      <c r="M321" s="130" t="s">
        <v>26</v>
      </c>
      <c r="N321" s="165" t="s">
        <v>23</v>
      </c>
      <c r="O321" s="165" t="s">
        <v>21</v>
      </c>
      <c r="P321" s="128" t="s">
        <v>544</v>
      </c>
      <c r="Q321" s="132">
        <v>1900</v>
      </c>
      <c r="R321" s="133">
        <v>42277</v>
      </c>
      <c r="S321" s="134">
        <f t="shared" si="18"/>
        <v>200</v>
      </c>
      <c r="T321" s="132">
        <f t="shared" si="19"/>
        <v>4930</v>
      </c>
      <c r="U321" s="132">
        <f t="shared" si="20"/>
        <v>200</v>
      </c>
      <c r="V321" s="156" t="s">
        <v>875</v>
      </c>
      <c r="X321" s="81"/>
    </row>
    <row r="322" spans="1:24" s="36" customFormat="1" ht="45" customHeight="1">
      <c r="A322" s="128">
        <v>318</v>
      </c>
      <c r="B322" s="125" t="s">
        <v>1081</v>
      </c>
      <c r="C322" s="126">
        <v>27893</v>
      </c>
      <c r="D322" s="127" t="s">
        <v>15</v>
      </c>
      <c r="E322" s="127" t="s">
        <v>123</v>
      </c>
      <c r="F322" s="128" t="s">
        <v>34</v>
      </c>
      <c r="G322" s="128" t="s">
        <v>19</v>
      </c>
      <c r="H322" s="129">
        <v>37530</v>
      </c>
      <c r="I322" s="130" t="s">
        <v>155</v>
      </c>
      <c r="J322" s="130" t="s">
        <v>143</v>
      </c>
      <c r="K322" s="131">
        <v>42079</v>
      </c>
      <c r="L322" s="128" t="s">
        <v>21</v>
      </c>
      <c r="M322" s="130" t="s">
        <v>26</v>
      </c>
      <c r="N322" s="128" t="s">
        <v>23</v>
      </c>
      <c r="O322" s="128" t="s">
        <v>21</v>
      </c>
      <c r="P322" s="128" t="s">
        <v>544</v>
      </c>
      <c r="Q322" s="132">
        <v>1900</v>
      </c>
      <c r="R322" s="133">
        <v>42277</v>
      </c>
      <c r="S322" s="134">
        <f t="shared" si="18"/>
        <v>198</v>
      </c>
      <c r="T322" s="132">
        <f t="shared" si="19"/>
        <v>4747</v>
      </c>
      <c r="U322" s="132">
        <f t="shared" si="20"/>
        <v>198</v>
      </c>
      <c r="V322" s="156" t="s">
        <v>123</v>
      </c>
      <c r="X322" s="81"/>
    </row>
    <row r="323" spans="1:24" s="36" customFormat="1" ht="45" customHeight="1">
      <c r="A323" s="128">
        <v>319</v>
      </c>
      <c r="B323" s="156" t="s">
        <v>1210</v>
      </c>
      <c r="C323" s="157">
        <v>34224</v>
      </c>
      <c r="D323" s="158" t="s">
        <v>881</v>
      </c>
      <c r="E323" s="127" t="s">
        <v>366</v>
      </c>
      <c r="F323" s="128" t="s">
        <v>35</v>
      </c>
      <c r="G323" s="128" t="s">
        <v>19</v>
      </c>
      <c r="H323" s="129">
        <v>41730</v>
      </c>
      <c r="I323" s="164" t="s">
        <v>191</v>
      </c>
      <c r="J323" s="130" t="s">
        <v>382</v>
      </c>
      <c r="K323" s="131">
        <v>42080</v>
      </c>
      <c r="L323" s="165" t="s">
        <v>21</v>
      </c>
      <c r="M323" s="130" t="s">
        <v>26</v>
      </c>
      <c r="N323" s="165" t="s">
        <v>23</v>
      </c>
      <c r="O323" s="165" t="s">
        <v>21</v>
      </c>
      <c r="P323" s="128" t="s">
        <v>544</v>
      </c>
      <c r="Q323" s="132">
        <v>1900</v>
      </c>
      <c r="R323" s="133">
        <v>42277</v>
      </c>
      <c r="S323" s="134">
        <f t="shared" si="18"/>
        <v>197</v>
      </c>
      <c r="T323" s="132">
        <f t="shared" si="19"/>
        <v>547</v>
      </c>
      <c r="U323" s="132">
        <f t="shared" si="20"/>
        <v>197</v>
      </c>
      <c r="V323" s="155" t="s">
        <v>884</v>
      </c>
      <c r="X323" s="81"/>
    </row>
    <row r="324" spans="1:24" s="36" customFormat="1" ht="45" customHeight="1">
      <c r="A324" s="128">
        <v>320</v>
      </c>
      <c r="B324" s="127" t="s">
        <v>1102</v>
      </c>
      <c r="C324" s="183">
        <v>28866</v>
      </c>
      <c r="D324" s="158" t="s">
        <v>15</v>
      </c>
      <c r="E324" s="127" t="s">
        <v>547</v>
      </c>
      <c r="F324" s="167" t="s">
        <v>34</v>
      </c>
      <c r="G324" s="167" t="s">
        <v>19</v>
      </c>
      <c r="H324" s="184">
        <v>39722</v>
      </c>
      <c r="I324" s="158" t="s">
        <v>191</v>
      </c>
      <c r="J324" s="127" t="s">
        <v>606</v>
      </c>
      <c r="K324" s="185">
        <v>42081</v>
      </c>
      <c r="L324" s="186" t="s">
        <v>21</v>
      </c>
      <c r="M324" s="127" t="s">
        <v>26</v>
      </c>
      <c r="N324" s="186" t="s">
        <v>23</v>
      </c>
      <c r="O324" s="186" t="s">
        <v>21</v>
      </c>
      <c r="P324" s="167" t="s">
        <v>544</v>
      </c>
      <c r="Q324" s="187">
        <v>1900</v>
      </c>
      <c r="R324" s="188">
        <v>42277</v>
      </c>
      <c r="S324" s="189">
        <f t="shared" si="18"/>
        <v>196</v>
      </c>
      <c r="T324" s="187">
        <f t="shared" si="19"/>
        <v>2555</v>
      </c>
      <c r="U324" s="187">
        <f t="shared" si="20"/>
        <v>196</v>
      </c>
      <c r="V324" s="187" t="s">
        <v>216</v>
      </c>
      <c r="X324" s="81"/>
    </row>
    <row r="325" spans="1:24" s="36" customFormat="1" ht="45" customHeight="1">
      <c r="A325" s="128">
        <v>321</v>
      </c>
      <c r="B325" s="125" t="s">
        <v>1211</v>
      </c>
      <c r="C325" s="126">
        <v>32979</v>
      </c>
      <c r="D325" s="167" t="s">
        <v>15</v>
      </c>
      <c r="E325" s="167" t="s">
        <v>16</v>
      </c>
      <c r="F325" s="128" t="s">
        <v>34</v>
      </c>
      <c r="G325" s="128" t="s">
        <v>19</v>
      </c>
      <c r="H325" s="129">
        <v>40634</v>
      </c>
      <c r="I325" s="130" t="s">
        <v>155</v>
      </c>
      <c r="J325" s="130" t="s">
        <v>28</v>
      </c>
      <c r="K325" s="131">
        <v>42087</v>
      </c>
      <c r="L325" s="128" t="s">
        <v>21</v>
      </c>
      <c r="M325" s="130" t="s">
        <v>26</v>
      </c>
      <c r="N325" s="128" t="s">
        <v>23</v>
      </c>
      <c r="O325" s="128" t="s">
        <v>21</v>
      </c>
      <c r="P325" s="130" t="s">
        <v>544</v>
      </c>
      <c r="Q325" s="132">
        <v>1900</v>
      </c>
      <c r="R325" s="133">
        <v>42277</v>
      </c>
      <c r="S325" s="134">
        <f t="shared" si="18"/>
        <v>190</v>
      </c>
      <c r="T325" s="132">
        <f t="shared" si="19"/>
        <v>1643</v>
      </c>
      <c r="U325" s="132">
        <f t="shared" si="20"/>
        <v>190</v>
      </c>
      <c r="V325" s="136" t="s">
        <v>166</v>
      </c>
      <c r="X325" s="81"/>
    </row>
    <row r="326" spans="1:24" s="36" customFormat="1" ht="45" customHeight="1">
      <c r="A326" s="128">
        <v>322</v>
      </c>
      <c r="B326" s="156" t="s">
        <v>1212</v>
      </c>
      <c r="C326" s="126">
        <v>30190</v>
      </c>
      <c r="D326" s="127" t="s">
        <v>24</v>
      </c>
      <c r="E326" s="127" t="s">
        <v>69</v>
      </c>
      <c r="F326" s="128" t="s">
        <v>25</v>
      </c>
      <c r="G326" s="128" t="s">
        <v>19</v>
      </c>
      <c r="H326" s="129">
        <v>37895</v>
      </c>
      <c r="I326" s="130" t="s">
        <v>154</v>
      </c>
      <c r="J326" s="130" t="s">
        <v>80</v>
      </c>
      <c r="K326" s="131">
        <v>42090</v>
      </c>
      <c r="L326" s="128" t="s">
        <v>21</v>
      </c>
      <c r="M326" s="130" t="s">
        <v>26</v>
      </c>
      <c r="N326" s="128" t="s">
        <v>23</v>
      </c>
      <c r="O326" s="128" t="s">
        <v>21</v>
      </c>
      <c r="P326" s="128" t="s">
        <v>544</v>
      </c>
      <c r="Q326" s="132">
        <v>1400</v>
      </c>
      <c r="R326" s="133">
        <v>42277</v>
      </c>
      <c r="S326" s="134">
        <f t="shared" si="18"/>
        <v>187</v>
      </c>
      <c r="T326" s="132">
        <f t="shared" si="19"/>
        <v>4382</v>
      </c>
      <c r="U326" s="132">
        <f t="shared" si="20"/>
        <v>187</v>
      </c>
      <c r="V326" s="156" t="s">
        <v>1314</v>
      </c>
      <c r="X326" s="81"/>
    </row>
    <row r="327" spans="1:24" s="36" customFormat="1" ht="45" customHeight="1">
      <c r="A327" s="128">
        <v>323</v>
      </c>
      <c r="B327" s="156" t="s">
        <v>1103</v>
      </c>
      <c r="C327" s="157">
        <v>26332</v>
      </c>
      <c r="D327" s="158" t="s">
        <v>585</v>
      </c>
      <c r="E327" s="158" t="s">
        <v>277</v>
      </c>
      <c r="F327" s="128" t="s">
        <v>34</v>
      </c>
      <c r="G327" s="128" t="s">
        <v>19</v>
      </c>
      <c r="H327" s="129">
        <v>42095</v>
      </c>
      <c r="I327" s="130" t="s">
        <v>188</v>
      </c>
      <c r="J327" s="130" t="s">
        <v>289</v>
      </c>
      <c r="K327" s="131">
        <v>36281</v>
      </c>
      <c r="L327" s="165" t="s">
        <v>21</v>
      </c>
      <c r="M327" s="130" t="s">
        <v>21</v>
      </c>
      <c r="N327" s="165" t="s">
        <v>23</v>
      </c>
      <c r="O327" s="165" t="s">
        <v>21</v>
      </c>
      <c r="P327" s="128" t="s">
        <v>544</v>
      </c>
      <c r="Q327" s="132">
        <v>2200</v>
      </c>
      <c r="R327" s="133">
        <v>42277</v>
      </c>
      <c r="S327" s="134">
        <f t="shared" si="18"/>
        <v>5996</v>
      </c>
      <c r="T327" s="132">
        <f t="shared" si="19"/>
        <v>182</v>
      </c>
      <c r="U327" s="132">
        <f t="shared" si="20"/>
        <v>182</v>
      </c>
      <c r="V327" s="154" t="s">
        <v>277</v>
      </c>
      <c r="X327" s="81"/>
    </row>
    <row r="328" spans="1:24" s="36" customFormat="1" ht="45" customHeight="1">
      <c r="A328" s="128">
        <v>324</v>
      </c>
      <c r="B328" s="125" t="s">
        <v>1213</v>
      </c>
      <c r="C328" s="126">
        <v>27493</v>
      </c>
      <c r="D328" s="127" t="s">
        <v>108</v>
      </c>
      <c r="E328" s="127" t="s">
        <v>109</v>
      </c>
      <c r="F328" s="128" t="s">
        <v>35</v>
      </c>
      <c r="G328" s="128" t="s">
        <v>19</v>
      </c>
      <c r="H328" s="129">
        <v>42095</v>
      </c>
      <c r="I328" s="130" t="s">
        <v>156</v>
      </c>
      <c r="J328" s="130" t="s">
        <v>110</v>
      </c>
      <c r="K328" s="131">
        <v>37734</v>
      </c>
      <c r="L328" s="128" t="s">
        <v>21</v>
      </c>
      <c r="M328" s="130" t="s">
        <v>21</v>
      </c>
      <c r="N328" s="128" t="s">
        <v>23</v>
      </c>
      <c r="O328" s="128" t="s">
        <v>21</v>
      </c>
      <c r="P328" s="128" t="s">
        <v>544</v>
      </c>
      <c r="Q328" s="132">
        <v>2200</v>
      </c>
      <c r="R328" s="133">
        <v>42277</v>
      </c>
      <c r="S328" s="134">
        <f t="shared" si="18"/>
        <v>4543</v>
      </c>
      <c r="T328" s="132">
        <f t="shared" si="19"/>
        <v>182</v>
      </c>
      <c r="U328" s="132">
        <f t="shared" si="20"/>
        <v>182</v>
      </c>
      <c r="V328" s="156" t="s">
        <v>988</v>
      </c>
      <c r="X328" s="81"/>
    </row>
    <row r="329" spans="1:24" s="36" customFormat="1" ht="45" customHeight="1">
      <c r="A329" s="128">
        <v>325</v>
      </c>
      <c r="B329" s="154" t="s">
        <v>1106</v>
      </c>
      <c r="C329" s="126">
        <v>28671</v>
      </c>
      <c r="D329" s="158" t="s">
        <v>87</v>
      </c>
      <c r="E329" s="158" t="s">
        <v>547</v>
      </c>
      <c r="F329" s="168" t="s">
        <v>35</v>
      </c>
      <c r="G329" s="165" t="s">
        <v>19</v>
      </c>
      <c r="H329" s="169">
        <v>42095</v>
      </c>
      <c r="I329" s="164" t="s">
        <v>187</v>
      </c>
      <c r="J329" s="170" t="s">
        <v>740</v>
      </c>
      <c r="K329" s="131">
        <v>38619</v>
      </c>
      <c r="L329" s="165" t="s">
        <v>21</v>
      </c>
      <c r="M329" s="170" t="s">
        <v>21</v>
      </c>
      <c r="N329" s="165" t="s">
        <v>23</v>
      </c>
      <c r="O329" s="165" t="s">
        <v>21</v>
      </c>
      <c r="P329" s="165" t="s">
        <v>544</v>
      </c>
      <c r="Q329" s="132">
        <v>2800</v>
      </c>
      <c r="R329" s="133">
        <v>42277</v>
      </c>
      <c r="S329" s="134">
        <f t="shared" si="18"/>
        <v>3658</v>
      </c>
      <c r="T329" s="132">
        <f t="shared" si="19"/>
        <v>182</v>
      </c>
      <c r="U329" s="132">
        <f t="shared" si="20"/>
        <v>182</v>
      </c>
      <c r="V329" s="136" t="s">
        <v>985</v>
      </c>
      <c r="W329" s="57"/>
      <c r="X329" s="81"/>
    </row>
    <row r="330" spans="1:24" s="36" customFormat="1" ht="45" customHeight="1">
      <c r="A330" s="128">
        <v>326</v>
      </c>
      <c r="B330" s="154" t="s">
        <v>1214</v>
      </c>
      <c r="C330" s="157">
        <v>25724</v>
      </c>
      <c r="D330" s="158" t="s">
        <v>72</v>
      </c>
      <c r="E330" s="127" t="s">
        <v>588</v>
      </c>
      <c r="F330" s="128" t="s">
        <v>25</v>
      </c>
      <c r="G330" s="128" t="s">
        <v>19</v>
      </c>
      <c r="H330" s="129">
        <v>42095</v>
      </c>
      <c r="I330" s="164" t="s">
        <v>188</v>
      </c>
      <c r="J330" s="130" t="s">
        <v>306</v>
      </c>
      <c r="K330" s="131">
        <v>39333</v>
      </c>
      <c r="L330" s="165" t="s">
        <v>21</v>
      </c>
      <c r="M330" s="164" t="s">
        <v>21</v>
      </c>
      <c r="N330" s="165" t="s">
        <v>23</v>
      </c>
      <c r="O330" s="165" t="s">
        <v>21</v>
      </c>
      <c r="P330" s="128" t="s">
        <v>544</v>
      </c>
      <c r="Q330" s="132">
        <v>2200</v>
      </c>
      <c r="R330" s="133">
        <v>42277</v>
      </c>
      <c r="S330" s="134">
        <f t="shared" si="18"/>
        <v>2944</v>
      </c>
      <c r="T330" s="132">
        <f t="shared" si="19"/>
        <v>182</v>
      </c>
      <c r="U330" s="132">
        <f t="shared" si="20"/>
        <v>182</v>
      </c>
      <c r="V330" s="155" t="s">
        <v>588</v>
      </c>
      <c r="W330" s="57"/>
      <c r="X330" s="81"/>
    </row>
    <row r="331" spans="1:24" s="36" customFormat="1" ht="45" customHeight="1">
      <c r="A331" s="128">
        <v>327</v>
      </c>
      <c r="B331" s="125" t="s">
        <v>1107</v>
      </c>
      <c r="C331" s="157">
        <v>24909</v>
      </c>
      <c r="D331" s="158" t="s">
        <v>881</v>
      </c>
      <c r="E331" s="158" t="s">
        <v>336</v>
      </c>
      <c r="F331" s="128" t="s">
        <v>25</v>
      </c>
      <c r="G331" s="128" t="s">
        <v>19</v>
      </c>
      <c r="H331" s="129">
        <v>42095</v>
      </c>
      <c r="I331" s="164" t="s">
        <v>188</v>
      </c>
      <c r="J331" s="130" t="s">
        <v>352</v>
      </c>
      <c r="K331" s="131">
        <v>39335</v>
      </c>
      <c r="L331" s="165" t="s">
        <v>21</v>
      </c>
      <c r="M331" s="130" t="s">
        <v>21</v>
      </c>
      <c r="N331" s="165" t="s">
        <v>23</v>
      </c>
      <c r="O331" s="165" t="s">
        <v>21</v>
      </c>
      <c r="P331" s="164" t="s">
        <v>544</v>
      </c>
      <c r="Q331" s="132">
        <v>2200</v>
      </c>
      <c r="R331" s="133">
        <v>42277</v>
      </c>
      <c r="S331" s="134">
        <f t="shared" si="18"/>
        <v>2942</v>
      </c>
      <c r="T331" s="132">
        <f t="shared" si="19"/>
        <v>182</v>
      </c>
      <c r="U331" s="132">
        <f t="shared" si="20"/>
        <v>182</v>
      </c>
      <c r="V331" s="136" t="s">
        <v>421</v>
      </c>
      <c r="W331" s="57"/>
      <c r="X331" s="81"/>
    </row>
    <row r="332" spans="1:24" s="36" customFormat="1" ht="45" customHeight="1">
      <c r="A332" s="128">
        <v>328</v>
      </c>
      <c r="B332" s="125" t="s">
        <v>1215</v>
      </c>
      <c r="C332" s="157">
        <v>26820</v>
      </c>
      <c r="D332" s="158" t="s">
        <v>115</v>
      </c>
      <c r="E332" s="158" t="s">
        <v>216</v>
      </c>
      <c r="F332" s="128" t="s">
        <v>25</v>
      </c>
      <c r="G332" s="164" t="s">
        <v>19</v>
      </c>
      <c r="H332" s="129">
        <v>42095</v>
      </c>
      <c r="I332" s="130" t="s">
        <v>579</v>
      </c>
      <c r="J332" s="130" t="s">
        <v>636</v>
      </c>
      <c r="K332" s="131">
        <v>39783</v>
      </c>
      <c r="L332" s="165" t="s">
        <v>21</v>
      </c>
      <c r="M332" s="130" t="s">
        <v>21</v>
      </c>
      <c r="N332" s="165" t="s">
        <v>23</v>
      </c>
      <c r="O332" s="165" t="s">
        <v>21</v>
      </c>
      <c r="P332" s="128" t="s">
        <v>544</v>
      </c>
      <c r="Q332" s="132">
        <v>2700</v>
      </c>
      <c r="R332" s="133">
        <v>42277</v>
      </c>
      <c r="S332" s="134">
        <f t="shared" si="18"/>
        <v>2494</v>
      </c>
      <c r="T332" s="132">
        <f t="shared" si="19"/>
        <v>182</v>
      </c>
      <c r="U332" s="132">
        <f t="shared" si="20"/>
        <v>182</v>
      </c>
      <c r="V332" s="154" t="s">
        <v>216</v>
      </c>
      <c r="X332" s="81"/>
    </row>
    <row r="333" spans="1:24" s="36" customFormat="1" ht="45" customHeight="1">
      <c r="A333" s="128">
        <v>329</v>
      </c>
      <c r="B333" s="154" t="s">
        <v>1216</v>
      </c>
      <c r="C333" s="126">
        <v>26801</v>
      </c>
      <c r="D333" s="158" t="s">
        <v>570</v>
      </c>
      <c r="E333" s="158" t="s">
        <v>571</v>
      </c>
      <c r="F333" s="128"/>
      <c r="G333" s="165" t="s">
        <v>19</v>
      </c>
      <c r="H333" s="129">
        <v>42095</v>
      </c>
      <c r="I333" s="164" t="s">
        <v>188</v>
      </c>
      <c r="J333" s="130" t="s">
        <v>572</v>
      </c>
      <c r="K333" s="131">
        <v>39872</v>
      </c>
      <c r="L333" s="165" t="s">
        <v>21</v>
      </c>
      <c r="M333" s="164" t="s">
        <v>21</v>
      </c>
      <c r="N333" s="165" t="s">
        <v>23</v>
      </c>
      <c r="O333" s="165" t="s">
        <v>21</v>
      </c>
      <c r="P333" s="164" t="s">
        <v>544</v>
      </c>
      <c r="Q333" s="132">
        <v>2200</v>
      </c>
      <c r="R333" s="133">
        <v>42277</v>
      </c>
      <c r="S333" s="134">
        <f t="shared" si="18"/>
        <v>2405</v>
      </c>
      <c r="T333" s="132">
        <f t="shared" si="19"/>
        <v>182</v>
      </c>
      <c r="U333" s="132">
        <f t="shared" si="20"/>
        <v>182</v>
      </c>
      <c r="V333" s="156" t="s">
        <v>988</v>
      </c>
      <c r="X333" s="81"/>
    </row>
    <row r="334" spans="1:24" s="36" customFormat="1" ht="45" customHeight="1">
      <c r="A334" s="128">
        <v>330</v>
      </c>
      <c r="B334" s="154" t="s">
        <v>1217</v>
      </c>
      <c r="C334" s="126">
        <v>27499</v>
      </c>
      <c r="D334" s="158" t="s">
        <v>570</v>
      </c>
      <c r="E334" s="127" t="s">
        <v>571</v>
      </c>
      <c r="F334" s="128"/>
      <c r="G334" s="165" t="s">
        <v>19</v>
      </c>
      <c r="H334" s="129">
        <v>42095</v>
      </c>
      <c r="I334" s="164" t="s">
        <v>188</v>
      </c>
      <c r="J334" s="130" t="s">
        <v>572</v>
      </c>
      <c r="K334" s="131">
        <v>39872</v>
      </c>
      <c r="L334" s="165" t="s">
        <v>21</v>
      </c>
      <c r="M334" s="164" t="s">
        <v>21</v>
      </c>
      <c r="N334" s="165" t="s">
        <v>23</v>
      </c>
      <c r="O334" s="165" t="s">
        <v>21</v>
      </c>
      <c r="P334" s="164" t="s">
        <v>544</v>
      </c>
      <c r="Q334" s="132">
        <v>2200</v>
      </c>
      <c r="R334" s="133">
        <v>42277</v>
      </c>
      <c r="S334" s="134">
        <f t="shared" si="18"/>
        <v>2405</v>
      </c>
      <c r="T334" s="132">
        <f t="shared" si="19"/>
        <v>182</v>
      </c>
      <c r="U334" s="132">
        <f t="shared" si="20"/>
        <v>182</v>
      </c>
      <c r="V334" s="155" t="s">
        <v>955</v>
      </c>
      <c r="X334" s="81"/>
    </row>
    <row r="335" spans="1:24" s="36" customFormat="1" ht="45" customHeight="1">
      <c r="A335" s="128">
        <v>331</v>
      </c>
      <c r="B335" s="163" t="s">
        <v>1218</v>
      </c>
      <c r="C335" s="157">
        <v>28328</v>
      </c>
      <c r="D335" s="158" t="s">
        <v>72</v>
      </c>
      <c r="E335" s="127" t="s">
        <v>588</v>
      </c>
      <c r="F335" s="128" t="s">
        <v>34</v>
      </c>
      <c r="G335" s="128" t="s">
        <v>19</v>
      </c>
      <c r="H335" s="129">
        <v>42095</v>
      </c>
      <c r="I335" s="164" t="s">
        <v>188</v>
      </c>
      <c r="J335" s="130" t="s">
        <v>309</v>
      </c>
      <c r="K335" s="131">
        <v>39892</v>
      </c>
      <c r="L335" s="165" t="s">
        <v>21</v>
      </c>
      <c r="M335" s="164" t="s">
        <v>21</v>
      </c>
      <c r="N335" s="165" t="s">
        <v>23</v>
      </c>
      <c r="O335" s="165" t="s">
        <v>21</v>
      </c>
      <c r="P335" s="128" t="s">
        <v>544</v>
      </c>
      <c r="Q335" s="132">
        <v>2200</v>
      </c>
      <c r="R335" s="133">
        <v>42277</v>
      </c>
      <c r="S335" s="134">
        <f t="shared" si="18"/>
        <v>2385</v>
      </c>
      <c r="T335" s="132">
        <f t="shared" si="19"/>
        <v>182</v>
      </c>
      <c r="U335" s="132">
        <f t="shared" si="20"/>
        <v>182</v>
      </c>
      <c r="V335" s="155" t="s">
        <v>588</v>
      </c>
      <c r="X335" s="81"/>
    </row>
    <row r="336" spans="1:24" s="36" customFormat="1" ht="45" customHeight="1">
      <c r="A336" s="128">
        <v>332</v>
      </c>
      <c r="B336" s="125" t="s">
        <v>1219</v>
      </c>
      <c r="C336" s="157">
        <v>29005</v>
      </c>
      <c r="D336" s="158" t="s">
        <v>881</v>
      </c>
      <c r="E336" s="158" t="s">
        <v>336</v>
      </c>
      <c r="F336" s="128" t="s">
        <v>34</v>
      </c>
      <c r="G336" s="128" t="s">
        <v>19</v>
      </c>
      <c r="H336" s="129">
        <v>42095</v>
      </c>
      <c r="I336" s="164" t="s">
        <v>188</v>
      </c>
      <c r="J336" s="130" t="s">
        <v>347</v>
      </c>
      <c r="K336" s="131">
        <v>40063</v>
      </c>
      <c r="L336" s="165" t="s">
        <v>21</v>
      </c>
      <c r="M336" s="130" t="s">
        <v>21</v>
      </c>
      <c r="N336" s="165" t="s">
        <v>23</v>
      </c>
      <c r="O336" s="165" t="s">
        <v>21</v>
      </c>
      <c r="P336" s="164" t="s">
        <v>544</v>
      </c>
      <c r="Q336" s="132">
        <v>2200</v>
      </c>
      <c r="R336" s="133">
        <v>42277</v>
      </c>
      <c r="S336" s="134">
        <f t="shared" si="18"/>
        <v>2214</v>
      </c>
      <c r="T336" s="132">
        <f t="shared" si="19"/>
        <v>182</v>
      </c>
      <c r="U336" s="132">
        <f t="shared" si="20"/>
        <v>182</v>
      </c>
      <c r="V336" s="136" t="s">
        <v>421</v>
      </c>
      <c r="X336" s="81"/>
    </row>
    <row r="337" spans="1:24" s="36" customFormat="1" ht="45" customHeight="1">
      <c r="A337" s="128">
        <v>333</v>
      </c>
      <c r="B337" s="125" t="s">
        <v>1220</v>
      </c>
      <c r="C337" s="157">
        <v>27138</v>
      </c>
      <c r="D337" s="158" t="s">
        <v>87</v>
      </c>
      <c r="E337" s="158" t="s">
        <v>336</v>
      </c>
      <c r="F337" s="128" t="s">
        <v>25</v>
      </c>
      <c r="G337" s="128" t="s">
        <v>19</v>
      </c>
      <c r="H337" s="129">
        <v>42095</v>
      </c>
      <c r="I337" s="164" t="s">
        <v>187</v>
      </c>
      <c r="J337" s="130" t="s">
        <v>638</v>
      </c>
      <c r="K337" s="131">
        <v>40340</v>
      </c>
      <c r="L337" s="165" t="s">
        <v>21</v>
      </c>
      <c r="M337" s="130" t="s">
        <v>21</v>
      </c>
      <c r="N337" s="165" t="s">
        <v>23</v>
      </c>
      <c r="O337" s="165" t="s">
        <v>21</v>
      </c>
      <c r="P337" s="128" t="s">
        <v>544</v>
      </c>
      <c r="Q337" s="132">
        <v>2800</v>
      </c>
      <c r="R337" s="133">
        <v>42277</v>
      </c>
      <c r="S337" s="134">
        <f t="shared" si="18"/>
        <v>1937</v>
      </c>
      <c r="T337" s="132">
        <f t="shared" si="19"/>
        <v>182</v>
      </c>
      <c r="U337" s="132">
        <f t="shared" si="20"/>
        <v>182</v>
      </c>
      <c r="V337" s="136" t="s">
        <v>421</v>
      </c>
      <c r="X337" s="81"/>
    </row>
    <row r="338" spans="1:24" s="36" customFormat="1" ht="45" customHeight="1">
      <c r="A338" s="128">
        <v>334</v>
      </c>
      <c r="B338" s="125" t="s">
        <v>1221</v>
      </c>
      <c r="C338" s="157">
        <v>29238</v>
      </c>
      <c r="D338" s="158" t="s">
        <v>87</v>
      </c>
      <c r="E338" s="158" t="s">
        <v>171</v>
      </c>
      <c r="F338" s="128" t="s">
        <v>34</v>
      </c>
      <c r="G338" s="164" t="s">
        <v>19</v>
      </c>
      <c r="H338" s="129">
        <v>42095</v>
      </c>
      <c r="I338" s="130" t="s">
        <v>157</v>
      </c>
      <c r="J338" s="130" t="s">
        <v>624</v>
      </c>
      <c r="K338" s="131">
        <v>40618</v>
      </c>
      <c r="L338" s="165" t="s">
        <v>21</v>
      </c>
      <c r="M338" s="130" t="s">
        <v>21</v>
      </c>
      <c r="N338" s="165" t="s">
        <v>23</v>
      </c>
      <c r="O338" s="165" t="s">
        <v>21</v>
      </c>
      <c r="P338" s="128" t="s">
        <v>544</v>
      </c>
      <c r="Q338" s="132">
        <v>2800</v>
      </c>
      <c r="R338" s="133">
        <v>42277</v>
      </c>
      <c r="S338" s="134">
        <f t="shared" si="18"/>
        <v>1659</v>
      </c>
      <c r="T338" s="132">
        <f t="shared" si="19"/>
        <v>182</v>
      </c>
      <c r="U338" s="132">
        <f t="shared" si="20"/>
        <v>182</v>
      </c>
      <c r="V338" s="158" t="s">
        <v>171</v>
      </c>
      <c r="X338" s="81"/>
    </row>
    <row r="339" spans="1:24" s="36" customFormat="1" ht="45" customHeight="1">
      <c r="A339" s="128">
        <v>335</v>
      </c>
      <c r="B339" s="125" t="s">
        <v>1222</v>
      </c>
      <c r="C339" s="157">
        <v>27149</v>
      </c>
      <c r="D339" s="158" t="s">
        <v>72</v>
      </c>
      <c r="E339" s="127" t="s">
        <v>387</v>
      </c>
      <c r="F339" s="128" t="s">
        <v>34</v>
      </c>
      <c r="G339" s="128" t="s">
        <v>19</v>
      </c>
      <c r="H339" s="129">
        <v>42095</v>
      </c>
      <c r="I339" s="164" t="s">
        <v>188</v>
      </c>
      <c r="J339" s="130" t="s">
        <v>395</v>
      </c>
      <c r="K339" s="131">
        <v>40619</v>
      </c>
      <c r="L339" s="165" t="s">
        <v>21</v>
      </c>
      <c r="M339" s="130" t="s">
        <v>21</v>
      </c>
      <c r="N339" s="165" t="s">
        <v>23</v>
      </c>
      <c r="O339" s="165" t="s">
        <v>21</v>
      </c>
      <c r="P339" s="128" t="s">
        <v>544</v>
      </c>
      <c r="Q339" s="132">
        <v>2200</v>
      </c>
      <c r="R339" s="133">
        <v>42277</v>
      </c>
      <c r="S339" s="134">
        <f t="shared" si="18"/>
        <v>1658</v>
      </c>
      <c r="T339" s="132">
        <f t="shared" si="19"/>
        <v>182</v>
      </c>
      <c r="U339" s="132">
        <f t="shared" si="20"/>
        <v>182</v>
      </c>
      <c r="V339" s="156" t="s">
        <v>277</v>
      </c>
      <c r="W339" s="43"/>
      <c r="X339" s="81"/>
    </row>
    <row r="340" spans="1:24" s="36" customFormat="1" ht="45" customHeight="1">
      <c r="A340" s="128">
        <v>336</v>
      </c>
      <c r="B340" s="125" t="s">
        <v>1223</v>
      </c>
      <c r="C340" s="157">
        <v>27380</v>
      </c>
      <c r="D340" s="158" t="s">
        <v>72</v>
      </c>
      <c r="E340" s="127" t="s">
        <v>387</v>
      </c>
      <c r="F340" s="128" t="s">
        <v>34</v>
      </c>
      <c r="G340" s="128" t="s">
        <v>19</v>
      </c>
      <c r="H340" s="129">
        <v>42095</v>
      </c>
      <c r="I340" s="164" t="s">
        <v>188</v>
      </c>
      <c r="J340" s="130" t="s">
        <v>395</v>
      </c>
      <c r="K340" s="131">
        <v>40619</v>
      </c>
      <c r="L340" s="165" t="s">
        <v>21</v>
      </c>
      <c r="M340" s="130" t="s">
        <v>21</v>
      </c>
      <c r="N340" s="165" t="s">
        <v>23</v>
      </c>
      <c r="O340" s="165" t="s">
        <v>21</v>
      </c>
      <c r="P340" s="128" t="s">
        <v>544</v>
      </c>
      <c r="Q340" s="132">
        <v>2200</v>
      </c>
      <c r="R340" s="133">
        <v>42277</v>
      </c>
      <c r="S340" s="134">
        <f t="shared" si="18"/>
        <v>1658</v>
      </c>
      <c r="T340" s="132">
        <f t="shared" si="19"/>
        <v>182</v>
      </c>
      <c r="U340" s="132">
        <f t="shared" si="20"/>
        <v>182</v>
      </c>
      <c r="V340" s="156" t="s">
        <v>277</v>
      </c>
      <c r="X340" s="81"/>
    </row>
    <row r="341" spans="1:24" s="36" customFormat="1" ht="45" customHeight="1">
      <c r="A341" s="128">
        <v>337</v>
      </c>
      <c r="B341" s="125" t="s">
        <v>629</v>
      </c>
      <c r="C341" s="157">
        <v>27936</v>
      </c>
      <c r="D341" s="158" t="s">
        <v>72</v>
      </c>
      <c r="E341" s="127" t="s">
        <v>387</v>
      </c>
      <c r="F341" s="128" t="s">
        <v>34</v>
      </c>
      <c r="G341" s="128" t="s">
        <v>19</v>
      </c>
      <c r="H341" s="129">
        <v>42095</v>
      </c>
      <c r="I341" s="164" t="s">
        <v>188</v>
      </c>
      <c r="J341" s="130" t="s">
        <v>395</v>
      </c>
      <c r="K341" s="131">
        <v>40619</v>
      </c>
      <c r="L341" s="165" t="s">
        <v>21</v>
      </c>
      <c r="M341" s="130" t="s">
        <v>21</v>
      </c>
      <c r="N341" s="165" t="s">
        <v>23</v>
      </c>
      <c r="O341" s="165" t="s">
        <v>21</v>
      </c>
      <c r="P341" s="128" t="s">
        <v>544</v>
      </c>
      <c r="Q341" s="132">
        <v>2200</v>
      </c>
      <c r="R341" s="133">
        <v>42277</v>
      </c>
      <c r="S341" s="134">
        <f t="shared" si="18"/>
        <v>1658</v>
      </c>
      <c r="T341" s="132">
        <f t="shared" si="19"/>
        <v>182</v>
      </c>
      <c r="U341" s="132">
        <f t="shared" si="20"/>
        <v>182</v>
      </c>
      <c r="V341" s="156" t="s">
        <v>277</v>
      </c>
      <c r="X341" s="81"/>
    </row>
    <row r="342" spans="1:24" s="36" customFormat="1" ht="45" customHeight="1">
      <c r="A342" s="128">
        <v>338</v>
      </c>
      <c r="B342" s="156" t="s">
        <v>1224</v>
      </c>
      <c r="C342" s="157">
        <v>28615</v>
      </c>
      <c r="D342" s="158" t="s">
        <v>72</v>
      </c>
      <c r="E342" s="127" t="s">
        <v>387</v>
      </c>
      <c r="F342" s="128" t="s">
        <v>34</v>
      </c>
      <c r="G342" s="128" t="s">
        <v>19</v>
      </c>
      <c r="H342" s="129">
        <v>42095</v>
      </c>
      <c r="I342" s="164" t="s">
        <v>188</v>
      </c>
      <c r="J342" s="130" t="s">
        <v>395</v>
      </c>
      <c r="K342" s="131">
        <v>40619</v>
      </c>
      <c r="L342" s="165" t="s">
        <v>21</v>
      </c>
      <c r="M342" s="130" t="s">
        <v>21</v>
      </c>
      <c r="N342" s="165" t="s">
        <v>23</v>
      </c>
      <c r="O342" s="165" t="s">
        <v>21</v>
      </c>
      <c r="P342" s="128" t="s">
        <v>544</v>
      </c>
      <c r="Q342" s="132">
        <v>2200</v>
      </c>
      <c r="R342" s="133">
        <v>42277</v>
      </c>
      <c r="S342" s="134">
        <f t="shared" si="18"/>
        <v>1658</v>
      </c>
      <c r="T342" s="132">
        <f t="shared" si="19"/>
        <v>182</v>
      </c>
      <c r="U342" s="132">
        <f t="shared" si="20"/>
        <v>182</v>
      </c>
      <c r="V342" s="156" t="s">
        <v>277</v>
      </c>
      <c r="X342" s="81"/>
    </row>
    <row r="343" spans="1:24" s="36" customFormat="1" ht="45" customHeight="1">
      <c r="A343" s="128">
        <v>339</v>
      </c>
      <c r="B343" s="154" t="s">
        <v>1225</v>
      </c>
      <c r="C343" s="157">
        <v>27462</v>
      </c>
      <c r="D343" s="158" t="s">
        <v>87</v>
      </c>
      <c r="E343" s="127" t="s">
        <v>453</v>
      </c>
      <c r="F343" s="128" t="s">
        <v>34</v>
      </c>
      <c r="G343" s="128" t="s">
        <v>19</v>
      </c>
      <c r="H343" s="129">
        <v>42095</v>
      </c>
      <c r="I343" s="164" t="s">
        <v>461</v>
      </c>
      <c r="J343" s="130" t="s">
        <v>134</v>
      </c>
      <c r="K343" s="131">
        <v>40621</v>
      </c>
      <c r="L343" s="165" t="s">
        <v>21</v>
      </c>
      <c r="M343" s="130" t="s">
        <v>21</v>
      </c>
      <c r="N343" s="165" t="s">
        <v>23</v>
      </c>
      <c r="O343" s="165" t="s">
        <v>21</v>
      </c>
      <c r="P343" s="128" t="s">
        <v>544</v>
      </c>
      <c r="Q343" s="132">
        <v>2800</v>
      </c>
      <c r="R343" s="133">
        <v>42277</v>
      </c>
      <c r="S343" s="134">
        <f t="shared" si="18"/>
        <v>1656</v>
      </c>
      <c r="T343" s="132">
        <f t="shared" si="19"/>
        <v>182</v>
      </c>
      <c r="U343" s="132">
        <f t="shared" si="20"/>
        <v>182</v>
      </c>
      <c r="V343" s="156" t="s">
        <v>453</v>
      </c>
      <c r="X343" s="81"/>
    </row>
    <row r="344" spans="1:24" s="36" customFormat="1" ht="45" customHeight="1">
      <c r="A344" s="128">
        <v>340</v>
      </c>
      <c r="B344" s="125" t="s">
        <v>1226</v>
      </c>
      <c r="C344" s="157">
        <v>32279</v>
      </c>
      <c r="D344" s="158" t="s">
        <v>72</v>
      </c>
      <c r="E344" s="158" t="s">
        <v>228</v>
      </c>
      <c r="F344" s="128" t="s">
        <v>34</v>
      </c>
      <c r="G344" s="164" t="s">
        <v>19</v>
      </c>
      <c r="H344" s="129">
        <v>42095</v>
      </c>
      <c r="I344" s="130" t="s">
        <v>188</v>
      </c>
      <c r="J344" s="130" t="s">
        <v>134</v>
      </c>
      <c r="K344" s="131">
        <v>40621</v>
      </c>
      <c r="L344" s="165" t="s">
        <v>21</v>
      </c>
      <c r="M344" s="130" t="s">
        <v>21</v>
      </c>
      <c r="N344" s="165" t="s">
        <v>23</v>
      </c>
      <c r="O344" s="165" t="s">
        <v>21</v>
      </c>
      <c r="P344" s="128" t="s">
        <v>544</v>
      </c>
      <c r="Q344" s="132">
        <v>2200</v>
      </c>
      <c r="R344" s="133">
        <v>42277</v>
      </c>
      <c r="S344" s="134">
        <f t="shared" si="18"/>
        <v>1656</v>
      </c>
      <c r="T344" s="132">
        <f t="shared" si="19"/>
        <v>182</v>
      </c>
      <c r="U344" s="132">
        <f t="shared" si="20"/>
        <v>182</v>
      </c>
      <c r="V344" s="154" t="s">
        <v>228</v>
      </c>
      <c r="X344" s="81"/>
    </row>
    <row r="345" spans="1:24" s="36" customFormat="1" ht="45" customHeight="1">
      <c r="A345" s="128">
        <v>341</v>
      </c>
      <c r="B345" s="154" t="s">
        <v>1227</v>
      </c>
      <c r="C345" s="126">
        <v>32353</v>
      </c>
      <c r="D345" s="158" t="s">
        <v>87</v>
      </c>
      <c r="E345" s="158" t="s">
        <v>561</v>
      </c>
      <c r="F345" s="168" t="s">
        <v>34</v>
      </c>
      <c r="G345" s="165" t="s">
        <v>19</v>
      </c>
      <c r="H345" s="169">
        <v>42095</v>
      </c>
      <c r="I345" s="164" t="s">
        <v>187</v>
      </c>
      <c r="J345" s="170" t="s">
        <v>644</v>
      </c>
      <c r="K345" s="131">
        <v>40621</v>
      </c>
      <c r="L345" s="165" t="s">
        <v>21</v>
      </c>
      <c r="M345" s="170" t="s">
        <v>21</v>
      </c>
      <c r="N345" s="165" t="s">
        <v>23</v>
      </c>
      <c r="O345" s="165" t="s">
        <v>21</v>
      </c>
      <c r="P345" s="170" t="s">
        <v>544</v>
      </c>
      <c r="Q345" s="132">
        <v>2800</v>
      </c>
      <c r="R345" s="133">
        <v>42277</v>
      </c>
      <c r="S345" s="134">
        <f t="shared" ref="S345:S376" si="21">R345-K345</f>
        <v>1656</v>
      </c>
      <c r="T345" s="132">
        <f t="shared" ref="T345:T376" si="22">R345-H345</f>
        <v>182</v>
      </c>
      <c r="U345" s="132">
        <f t="shared" ref="U345:U376" si="23">IF(S345&gt;T345,T345,S345)</f>
        <v>182</v>
      </c>
      <c r="V345" s="154" t="s">
        <v>561</v>
      </c>
      <c r="X345" s="81"/>
    </row>
    <row r="346" spans="1:24" s="36" customFormat="1" ht="45" customHeight="1">
      <c r="A346" s="128">
        <v>342</v>
      </c>
      <c r="B346" s="125" t="s">
        <v>1228</v>
      </c>
      <c r="C346" s="126">
        <v>26808</v>
      </c>
      <c r="D346" s="127" t="s">
        <v>39</v>
      </c>
      <c r="E346" s="127" t="s">
        <v>128</v>
      </c>
      <c r="F346" s="128" t="s">
        <v>34</v>
      </c>
      <c r="G346" s="128" t="s">
        <v>19</v>
      </c>
      <c r="H346" s="129">
        <v>42095</v>
      </c>
      <c r="I346" s="130" t="s">
        <v>156</v>
      </c>
      <c r="J346" s="130" t="s">
        <v>124</v>
      </c>
      <c r="K346" s="131">
        <v>40622</v>
      </c>
      <c r="L346" s="128" t="s">
        <v>21</v>
      </c>
      <c r="M346" s="130" t="s">
        <v>21</v>
      </c>
      <c r="N346" s="128" t="s">
        <v>23</v>
      </c>
      <c r="O346" s="128" t="s">
        <v>21</v>
      </c>
      <c r="P346" s="128" t="s">
        <v>544</v>
      </c>
      <c r="Q346" s="132">
        <v>2200</v>
      </c>
      <c r="R346" s="133">
        <v>42277</v>
      </c>
      <c r="S346" s="134">
        <f t="shared" si="21"/>
        <v>1655</v>
      </c>
      <c r="T346" s="132">
        <f t="shared" si="22"/>
        <v>182</v>
      </c>
      <c r="U346" s="132">
        <f t="shared" si="23"/>
        <v>182</v>
      </c>
      <c r="V346" s="127" t="s">
        <v>989</v>
      </c>
      <c r="X346" s="81"/>
    </row>
    <row r="347" spans="1:24" s="36" customFormat="1" ht="45" customHeight="1">
      <c r="A347" s="128">
        <v>343</v>
      </c>
      <c r="B347" s="125" t="s">
        <v>1229</v>
      </c>
      <c r="C347" s="157">
        <v>26830</v>
      </c>
      <c r="D347" s="158" t="s">
        <v>87</v>
      </c>
      <c r="E347" s="158" t="s">
        <v>258</v>
      </c>
      <c r="F347" s="128" t="s">
        <v>34</v>
      </c>
      <c r="G347" s="164" t="s">
        <v>19</v>
      </c>
      <c r="H347" s="129">
        <v>42095</v>
      </c>
      <c r="I347" s="130" t="s">
        <v>187</v>
      </c>
      <c r="J347" s="130" t="s">
        <v>584</v>
      </c>
      <c r="K347" s="131">
        <v>40622</v>
      </c>
      <c r="L347" s="165" t="s">
        <v>21</v>
      </c>
      <c r="M347" s="130" t="s">
        <v>21</v>
      </c>
      <c r="N347" s="165" t="s">
        <v>23</v>
      </c>
      <c r="O347" s="165" t="s">
        <v>21</v>
      </c>
      <c r="P347" s="128" t="s">
        <v>544</v>
      </c>
      <c r="Q347" s="132">
        <v>2800</v>
      </c>
      <c r="R347" s="133">
        <v>42277</v>
      </c>
      <c r="S347" s="134">
        <f t="shared" si="21"/>
        <v>1655</v>
      </c>
      <c r="T347" s="132">
        <f t="shared" si="22"/>
        <v>182</v>
      </c>
      <c r="U347" s="132">
        <f t="shared" si="23"/>
        <v>182</v>
      </c>
      <c r="V347" s="158" t="s">
        <v>258</v>
      </c>
      <c r="X347" s="81"/>
    </row>
    <row r="348" spans="1:24" s="36" customFormat="1" ht="45" customHeight="1">
      <c r="A348" s="128">
        <v>344</v>
      </c>
      <c r="B348" s="163" t="s">
        <v>1230</v>
      </c>
      <c r="C348" s="157">
        <v>27582</v>
      </c>
      <c r="D348" s="158" t="s">
        <v>87</v>
      </c>
      <c r="E348" s="127" t="s">
        <v>317</v>
      </c>
      <c r="F348" s="128" t="s">
        <v>34</v>
      </c>
      <c r="G348" s="128" t="s">
        <v>19</v>
      </c>
      <c r="H348" s="129">
        <v>42095</v>
      </c>
      <c r="I348" s="164" t="s">
        <v>187</v>
      </c>
      <c r="J348" s="130" t="s">
        <v>124</v>
      </c>
      <c r="K348" s="131">
        <v>40622</v>
      </c>
      <c r="L348" s="165" t="s">
        <v>21</v>
      </c>
      <c r="M348" s="130" t="s">
        <v>21</v>
      </c>
      <c r="N348" s="165" t="s">
        <v>23</v>
      </c>
      <c r="O348" s="165" t="s">
        <v>21</v>
      </c>
      <c r="P348" s="128" t="s">
        <v>544</v>
      </c>
      <c r="Q348" s="132">
        <v>2800</v>
      </c>
      <c r="R348" s="133">
        <v>42277</v>
      </c>
      <c r="S348" s="134">
        <f t="shared" si="21"/>
        <v>1655</v>
      </c>
      <c r="T348" s="132">
        <f t="shared" si="22"/>
        <v>182</v>
      </c>
      <c r="U348" s="132">
        <f t="shared" si="23"/>
        <v>182</v>
      </c>
      <c r="V348" s="156" t="s">
        <v>317</v>
      </c>
      <c r="X348" s="81"/>
    </row>
    <row r="349" spans="1:24" s="36" customFormat="1" ht="45" customHeight="1">
      <c r="A349" s="128">
        <v>345</v>
      </c>
      <c r="B349" s="125" t="s">
        <v>1231</v>
      </c>
      <c r="C349" s="126">
        <v>27797</v>
      </c>
      <c r="D349" s="127" t="s">
        <v>32</v>
      </c>
      <c r="E349" s="127" t="s">
        <v>123</v>
      </c>
      <c r="F349" s="128" t="s">
        <v>34</v>
      </c>
      <c r="G349" s="128" t="s">
        <v>19</v>
      </c>
      <c r="H349" s="129">
        <v>42095</v>
      </c>
      <c r="I349" s="130" t="s">
        <v>156</v>
      </c>
      <c r="J349" s="130" t="s">
        <v>124</v>
      </c>
      <c r="K349" s="131">
        <v>40622</v>
      </c>
      <c r="L349" s="128" t="s">
        <v>21</v>
      </c>
      <c r="M349" s="130" t="s">
        <v>21</v>
      </c>
      <c r="N349" s="128" t="s">
        <v>23</v>
      </c>
      <c r="O349" s="128" t="s">
        <v>21</v>
      </c>
      <c r="P349" s="130" t="s">
        <v>544</v>
      </c>
      <c r="Q349" s="132">
        <v>2200</v>
      </c>
      <c r="R349" s="133">
        <v>42277</v>
      </c>
      <c r="S349" s="134">
        <f t="shared" si="21"/>
        <v>1655</v>
      </c>
      <c r="T349" s="132">
        <f t="shared" si="22"/>
        <v>182</v>
      </c>
      <c r="U349" s="132">
        <f t="shared" si="23"/>
        <v>182</v>
      </c>
      <c r="V349" s="156" t="s">
        <v>123</v>
      </c>
      <c r="X349" s="81"/>
    </row>
    <row r="350" spans="1:24" s="36" customFormat="1" ht="45" customHeight="1">
      <c r="A350" s="128">
        <v>346</v>
      </c>
      <c r="B350" s="163" t="s">
        <v>1232</v>
      </c>
      <c r="C350" s="157">
        <v>27889</v>
      </c>
      <c r="D350" s="158" t="s">
        <v>87</v>
      </c>
      <c r="E350" s="127" t="s">
        <v>317</v>
      </c>
      <c r="F350" s="128" t="s">
        <v>34</v>
      </c>
      <c r="G350" s="128" t="s">
        <v>19</v>
      </c>
      <c r="H350" s="129">
        <v>42095</v>
      </c>
      <c r="I350" s="164" t="s">
        <v>187</v>
      </c>
      <c r="J350" s="130" t="s">
        <v>124</v>
      </c>
      <c r="K350" s="131">
        <v>40622</v>
      </c>
      <c r="L350" s="165" t="s">
        <v>21</v>
      </c>
      <c r="M350" s="130" t="s">
        <v>21</v>
      </c>
      <c r="N350" s="165" t="s">
        <v>23</v>
      </c>
      <c r="O350" s="165" t="s">
        <v>21</v>
      </c>
      <c r="P350" s="128" t="s">
        <v>544</v>
      </c>
      <c r="Q350" s="132">
        <v>2800</v>
      </c>
      <c r="R350" s="133">
        <v>42277</v>
      </c>
      <c r="S350" s="134">
        <f t="shared" si="21"/>
        <v>1655</v>
      </c>
      <c r="T350" s="132">
        <f t="shared" si="22"/>
        <v>182</v>
      </c>
      <c r="U350" s="132">
        <f t="shared" si="23"/>
        <v>182</v>
      </c>
      <c r="V350" s="156" t="s">
        <v>317</v>
      </c>
      <c r="X350" s="81"/>
    </row>
    <row r="351" spans="1:24" s="36" customFormat="1" ht="45" customHeight="1">
      <c r="A351" s="128">
        <v>347</v>
      </c>
      <c r="B351" s="125" t="s">
        <v>1233</v>
      </c>
      <c r="C351" s="126">
        <v>28059</v>
      </c>
      <c r="D351" s="127" t="s">
        <v>39</v>
      </c>
      <c r="E351" s="127" t="s">
        <v>123</v>
      </c>
      <c r="F351" s="128" t="s">
        <v>34</v>
      </c>
      <c r="G351" s="128" t="s">
        <v>19</v>
      </c>
      <c r="H351" s="129">
        <v>42095</v>
      </c>
      <c r="I351" s="130" t="s">
        <v>156</v>
      </c>
      <c r="J351" s="130" t="s">
        <v>124</v>
      </c>
      <c r="K351" s="131">
        <v>40622</v>
      </c>
      <c r="L351" s="128" t="s">
        <v>21</v>
      </c>
      <c r="M351" s="130" t="s">
        <v>21</v>
      </c>
      <c r="N351" s="128" t="s">
        <v>23</v>
      </c>
      <c r="O351" s="128" t="s">
        <v>21</v>
      </c>
      <c r="P351" s="128" t="s">
        <v>544</v>
      </c>
      <c r="Q351" s="132">
        <v>2200</v>
      </c>
      <c r="R351" s="133">
        <v>42277</v>
      </c>
      <c r="S351" s="134">
        <f t="shared" si="21"/>
        <v>1655</v>
      </c>
      <c r="T351" s="132">
        <f t="shared" si="22"/>
        <v>182</v>
      </c>
      <c r="U351" s="132">
        <f t="shared" si="23"/>
        <v>182</v>
      </c>
      <c r="V351" s="156" t="s">
        <v>123</v>
      </c>
      <c r="X351" s="81"/>
    </row>
    <row r="352" spans="1:24" s="36" customFormat="1" ht="45" customHeight="1">
      <c r="A352" s="128">
        <v>348</v>
      </c>
      <c r="B352" s="163" t="s">
        <v>1234</v>
      </c>
      <c r="C352" s="157">
        <v>28138</v>
      </c>
      <c r="D352" s="158" t="s">
        <v>87</v>
      </c>
      <c r="E352" s="127" t="s">
        <v>317</v>
      </c>
      <c r="F352" s="128" t="s">
        <v>34</v>
      </c>
      <c r="G352" s="128" t="s">
        <v>19</v>
      </c>
      <c r="H352" s="129">
        <v>42095</v>
      </c>
      <c r="I352" s="164" t="s">
        <v>187</v>
      </c>
      <c r="J352" s="130" t="s">
        <v>124</v>
      </c>
      <c r="K352" s="131">
        <v>40622</v>
      </c>
      <c r="L352" s="165" t="s">
        <v>21</v>
      </c>
      <c r="M352" s="130" t="s">
        <v>21</v>
      </c>
      <c r="N352" s="165" t="s">
        <v>23</v>
      </c>
      <c r="O352" s="165" t="s">
        <v>21</v>
      </c>
      <c r="P352" s="128" t="s">
        <v>544</v>
      </c>
      <c r="Q352" s="132">
        <v>2800</v>
      </c>
      <c r="R352" s="133">
        <v>42277</v>
      </c>
      <c r="S352" s="134">
        <f t="shared" si="21"/>
        <v>1655</v>
      </c>
      <c r="T352" s="132">
        <f t="shared" si="22"/>
        <v>182</v>
      </c>
      <c r="U352" s="132">
        <f t="shared" si="23"/>
        <v>182</v>
      </c>
      <c r="V352" s="156" t="s">
        <v>317</v>
      </c>
      <c r="X352" s="81"/>
    </row>
    <row r="353" spans="1:24" s="36" customFormat="1" ht="45" customHeight="1">
      <c r="A353" s="128">
        <v>349</v>
      </c>
      <c r="B353" s="125" t="s">
        <v>1235</v>
      </c>
      <c r="C353" s="157">
        <v>30588</v>
      </c>
      <c r="D353" s="158" t="s">
        <v>72</v>
      </c>
      <c r="E353" s="158" t="s">
        <v>228</v>
      </c>
      <c r="F353" s="128" t="s">
        <v>34</v>
      </c>
      <c r="G353" s="164" t="s">
        <v>19</v>
      </c>
      <c r="H353" s="129">
        <v>42095</v>
      </c>
      <c r="I353" s="130" t="s">
        <v>188</v>
      </c>
      <c r="J353" s="130" t="s">
        <v>124</v>
      </c>
      <c r="K353" s="131">
        <v>40622</v>
      </c>
      <c r="L353" s="165" t="s">
        <v>21</v>
      </c>
      <c r="M353" s="130" t="s">
        <v>21</v>
      </c>
      <c r="N353" s="165" t="s">
        <v>23</v>
      </c>
      <c r="O353" s="165" t="s">
        <v>21</v>
      </c>
      <c r="P353" s="128" t="s">
        <v>544</v>
      </c>
      <c r="Q353" s="132">
        <v>2200</v>
      </c>
      <c r="R353" s="133">
        <v>42277</v>
      </c>
      <c r="S353" s="134">
        <f t="shared" si="21"/>
        <v>1655</v>
      </c>
      <c r="T353" s="132">
        <f t="shared" si="22"/>
        <v>182</v>
      </c>
      <c r="U353" s="132">
        <f t="shared" si="23"/>
        <v>182</v>
      </c>
      <c r="V353" s="154" t="s">
        <v>228</v>
      </c>
      <c r="X353" s="81"/>
    </row>
    <row r="354" spans="1:24" s="36" customFormat="1" ht="45" customHeight="1">
      <c r="A354" s="128">
        <v>350</v>
      </c>
      <c r="B354" s="125" t="s">
        <v>1236</v>
      </c>
      <c r="C354" s="157">
        <v>30784</v>
      </c>
      <c r="D354" s="158" t="s">
        <v>72</v>
      </c>
      <c r="E354" s="158" t="s">
        <v>216</v>
      </c>
      <c r="F354" s="128" t="s">
        <v>34</v>
      </c>
      <c r="G354" s="164" t="s">
        <v>19</v>
      </c>
      <c r="H354" s="129">
        <v>42095</v>
      </c>
      <c r="I354" s="130" t="s">
        <v>188</v>
      </c>
      <c r="J354" s="130" t="s">
        <v>215</v>
      </c>
      <c r="K354" s="131">
        <v>40622</v>
      </c>
      <c r="L354" s="165" t="s">
        <v>21</v>
      </c>
      <c r="M354" s="130" t="s">
        <v>21</v>
      </c>
      <c r="N354" s="165" t="s">
        <v>23</v>
      </c>
      <c r="O354" s="165" t="s">
        <v>21</v>
      </c>
      <c r="P354" s="128" t="s">
        <v>544</v>
      </c>
      <c r="Q354" s="132">
        <v>2200</v>
      </c>
      <c r="R354" s="133">
        <v>42277</v>
      </c>
      <c r="S354" s="134">
        <f t="shared" si="21"/>
        <v>1655</v>
      </c>
      <c r="T354" s="132">
        <f t="shared" si="22"/>
        <v>182</v>
      </c>
      <c r="U354" s="132">
        <f t="shared" si="23"/>
        <v>182</v>
      </c>
      <c r="V354" s="154" t="s">
        <v>216</v>
      </c>
      <c r="X354" s="81"/>
    </row>
    <row r="355" spans="1:24" s="36" customFormat="1" ht="45" customHeight="1">
      <c r="A355" s="128">
        <v>351</v>
      </c>
      <c r="B355" s="163" t="s">
        <v>1108</v>
      </c>
      <c r="C355" s="157">
        <v>31552</v>
      </c>
      <c r="D355" s="158" t="s">
        <v>72</v>
      </c>
      <c r="E355" s="127" t="s">
        <v>317</v>
      </c>
      <c r="F355" s="128" t="s">
        <v>34</v>
      </c>
      <c r="G355" s="128" t="s">
        <v>19</v>
      </c>
      <c r="H355" s="129">
        <v>42095</v>
      </c>
      <c r="I355" s="164" t="s">
        <v>188</v>
      </c>
      <c r="J355" s="130" t="s">
        <v>124</v>
      </c>
      <c r="K355" s="131">
        <v>40622</v>
      </c>
      <c r="L355" s="165" t="s">
        <v>21</v>
      </c>
      <c r="M355" s="130" t="s">
        <v>21</v>
      </c>
      <c r="N355" s="165" t="s">
        <v>23</v>
      </c>
      <c r="O355" s="165" t="s">
        <v>21</v>
      </c>
      <c r="P355" s="128" t="s">
        <v>544</v>
      </c>
      <c r="Q355" s="132">
        <v>2200</v>
      </c>
      <c r="R355" s="133">
        <v>42277</v>
      </c>
      <c r="S355" s="134">
        <f t="shared" si="21"/>
        <v>1655</v>
      </c>
      <c r="T355" s="132">
        <f t="shared" si="22"/>
        <v>182</v>
      </c>
      <c r="U355" s="132">
        <f t="shared" si="23"/>
        <v>182</v>
      </c>
      <c r="V355" s="156" t="s">
        <v>317</v>
      </c>
      <c r="X355" s="81"/>
    </row>
    <row r="356" spans="1:24" s="36" customFormat="1" ht="45" customHeight="1">
      <c r="A356" s="128">
        <v>352</v>
      </c>
      <c r="B356" s="125" t="s">
        <v>1109</v>
      </c>
      <c r="C356" s="157">
        <v>26126</v>
      </c>
      <c r="D356" s="158" t="s">
        <v>87</v>
      </c>
      <c r="E356" s="127" t="s">
        <v>362</v>
      </c>
      <c r="F356" s="128" t="s">
        <v>34</v>
      </c>
      <c r="G356" s="128" t="s">
        <v>19</v>
      </c>
      <c r="H356" s="129">
        <v>42095</v>
      </c>
      <c r="I356" s="164" t="s">
        <v>187</v>
      </c>
      <c r="J356" s="130" t="s">
        <v>140</v>
      </c>
      <c r="K356" s="131">
        <v>40623</v>
      </c>
      <c r="L356" s="165" t="s">
        <v>21</v>
      </c>
      <c r="M356" s="130" t="s">
        <v>21</v>
      </c>
      <c r="N356" s="165" t="s">
        <v>23</v>
      </c>
      <c r="O356" s="165" t="s">
        <v>21</v>
      </c>
      <c r="P356" s="128" t="s">
        <v>544</v>
      </c>
      <c r="Q356" s="132">
        <v>2800</v>
      </c>
      <c r="R356" s="133">
        <v>42277</v>
      </c>
      <c r="S356" s="134">
        <f t="shared" si="21"/>
        <v>1654</v>
      </c>
      <c r="T356" s="132">
        <f t="shared" si="22"/>
        <v>182</v>
      </c>
      <c r="U356" s="132">
        <f t="shared" si="23"/>
        <v>182</v>
      </c>
      <c r="V356" s="156" t="s">
        <v>362</v>
      </c>
      <c r="X356" s="81"/>
    </row>
    <row r="357" spans="1:24" s="36" customFormat="1" ht="45" customHeight="1">
      <c r="A357" s="128">
        <v>353</v>
      </c>
      <c r="B357" s="125" t="s">
        <v>1237</v>
      </c>
      <c r="C357" s="157">
        <v>28231</v>
      </c>
      <c r="D357" s="158" t="s">
        <v>87</v>
      </c>
      <c r="E357" s="158" t="s">
        <v>207</v>
      </c>
      <c r="F357" s="128" t="s">
        <v>34</v>
      </c>
      <c r="G357" s="128" t="s">
        <v>19</v>
      </c>
      <c r="H357" s="129">
        <v>42095</v>
      </c>
      <c r="I357" s="130" t="s">
        <v>187</v>
      </c>
      <c r="J357" s="130" t="s">
        <v>215</v>
      </c>
      <c r="K357" s="131">
        <v>40623</v>
      </c>
      <c r="L357" s="165" t="s">
        <v>21</v>
      </c>
      <c r="M357" s="130" t="s">
        <v>21</v>
      </c>
      <c r="N357" s="165" t="s">
        <v>23</v>
      </c>
      <c r="O357" s="165" t="s">
        <v>21</v>
      </c>
      <c r="P357" s="128" t="s">
        <v>544</v>
      </c>
      <c r="Q357" s="132">
        <v>2800</v>
      </c>
      <c r="R357" s="133">
        <v>42277</v>
      </c>
      <c r="S357" s="134">
        <f t="shared" si="21"/>
        <v>1654</v>
      </c>
      <c r="T357" s="132">
        <f t="shared" si="22"/>
        <v>182</v>
      </c>
      <c r="U357" s="132">
        <f t="shared" si="23"/>
        <v>182</v>
      </c>
      <c r="V357" s="136" t="s">
        <v>362</v>
      </c>
      <c r="X357" s="81"/>
    </row>
    <row r="358" spans="1:24" s="36" customFormat="1" ht="45" customHeight="1">
      <c r="A358" s="128">
        <v>354</v>
      </c>
      <c r="B358" s="125" t="s">
        <v>1238</v>
      </c>
      <c r="C358" s="157">
        <v>28541</v>
      </c>
      <c r="D358" s="158" t="s">
        <v>72</v>
      </c>
      <c r="E358" s="158" t="s">
        <v>228</v>
      </c>
      <c r="F358" s="128" t="s">
        <v>34</v>
      </c>
      <c r="G358" s="164" t="s">
        <v>19</v>
      </c>
      <c r="H358" s="129">
        <v>42095</v>
      </c>
      <c r="I358" s="130" t="s">
        <v>188</v>
      </c>
      <c r="J358" s="130" t="s">
        <v>215</v>
      </c>
      <c r="K358" s="131">
        <v>40623</v>
      </c>
      <c r="L358" s="165" t="s">
        <v>21</v>
      </c>
      <c r="M358" s="130" t="s">
        <v>21</v>
      </c>
      <c r="N358" s="165" t="s">
        <v>23</v>
      </c>
      <c r="O358" s="165" t="s">
        <v>21</v>
      </c>
      <c r="P358" s="128" t="s">
        <v>544</v>
      </c>
      <c r="Q358" s="132">
        <v>2200</v>
      </c>
      <c r="R358" s="133">
        <v>42277</v>
      </c>
      <c r="S358" s="134">
        <f t="shared" si="21"/>
        <v>1654</v>
      </c>
      <c r="T358" s="132">
        <f t="shared" si="22"/>
        <v>182</v>
      </c>
      <c r="U358" s="132">
        <f t="shared" si="23"/>
        <v>182</v>
      </c>
      <c r="V358" s="154" t="s">
        <v>228</v>
      </c>
      <c r="X358" s="81"/>
    </row>
    <row r="359" spans="1:24" s="36" customFormat="1" ht="45" customHeight="1">
      <c r="A359" s="128">
        <v>355</v>
      </c>
      <c r="B359" s="156" t="s">
        <v>1239</v>
      </c>
      <c r="C359" s="157">
        <v>28788</v>
      </c>
      <c r="D359" s="158" t="s">
        <v>72</v>
      </c>
      <c r="E359" s="158" t="s">
        <v>228</v>
      </c>
      <c r="F359" s="128" t="s">
        <v>34</v>
      </c>
      <c r="G359" s="164" t="s">
        <v>19</v>
      </c>
      <c r="H359" s="129">
        <v>42095</v>
      </c>
      <c r="I359" s="130" t="s">
        <v>188</v>
      </c>
      <c r="J359" s="130" t="s">
        <v>215</v>
      </c>
      <c r="K359" s="131">
        <v>40623</v>
      </c>
      <c r="L359" s="165" t="s">
        <v>21</v>
      </c>
      <c r="M359" s="130" t="s">
        <v>21</v>
      </c>
      <c r="N359" s="165" t="s">
        <v>23</v>
      </c>
      <c r="O359" s="165" t="s">
        <v>21</v>
      </c>
      <c r="P359" s="128" t="s">
        <v>544</v>
      </c>
      <c r="Q359" s="132">
        <v>2200</v>
      </c>
      <c r="R359" s="133">
        <v>42277</v>
      </c>
      <c r="S359" s="134">
        <f t="shared" si="21"/>
        <v>1654</v>
      </c>
      <c r="T359" s="132">
        <f t="shared" si="22"/>
        <v>182</v>
      </c>
      <c r="U359" s="132">
        <f t="shared" si="23"/>
        <v>182</v>
      </c>
      <c r="V359" s="154" t="s">
        <v>228</v>
      </c>
      <c r="X359" s="81"/>
    </row>
    <row r="360" spans="1:24" s="36" customFormat="1" ht="45" customHeight="1">
      <c r="A360" s="128">
        <v>356</v>
      </c>
      <c r="B360" s="154" t="s">
        <v>1240</v>
      </c>
      <c r="C360" s="126">
        <v>30075</v>
      </c>
      <c r="D360" s="158" t="s">
        <v>87</v>
      </c>
      <c r="E360" s="158" t="s">
        <v>528</v>
      </c>
      <c r="F360" s="168" t="s">
        <v>34</v>
      </c>
      <c r="G360" s="165" t="s">
        <v>19</v>
      </c>
      <c r="H360" s="169">
        <v>42095</v>
      </c>
      <c r="I360" s="164" t="s">
        <v>187</v>
      </c>
      <c r="J360" s="170" t="s">
        <v>140</v>
      </c>
      <c r="K360" s="131">
        <v>40623</v>
      </c>
      <c r="L360" s="165" t="s">
        <v>21</v>
      </c>
      <c r="M360" s="164" t="s">
        <v>21</v>
      </c>
      <c r="N360" s="165" t="s">
        <v>23</v>
      </c>
      <c r="O360" s="165" t="s">
        <v>21</v>
      </c>
      <c r="P360" s="170" t="s">
        <v>545</v>
      </c>
      <c r="Q360" s="132">
        <v>2800</v>
      </c>
      <c r="R360" s="133">
        <v>42277</v>
      </c>
      <c r="S360" s="134">
        <f t="shared" si="21"/>
        <v>1654</v>
      </c>
      <c r="T360" s="132">
        <f t="shared" si="22"/>
        <v>182</v>
      </c>
      <c r="U360" s="132">
        <f t="shared" si="23"/>
        <v>182</v>
      </c>
      <c r="V360" s="158" t="s">
        <v>528</v>
      </c>
      <c r="X360" s="81"/>
    </row>
    <row r="361" spans="1:24" s="36" customFormat="1" ht="45" customHeight="1">
      <c r="A361" s="128">
        <v>357</v>
      </c>
      <c r="B361" s="125" t="s">
        <v>1241</v>
      </c>
      <c r="C361" s="157">
        <v>30220</v>
      </c>
      <c r="D361" s="158" t="s">
        <v>87</v>
      </c>
      <c r="E361" s="158" t="s">
        <v>207</v>
      </c>
      <c r="F361" s="128" t="s">
        <v>34</v>
      </c>
      <c r="G361" s="128" t="s">
        <v>19</v>
      </c>
      <c r="H361" s="129">
        <v>42095</v>
      </c>
      <c r="I361" s="130" t="s">
        <v>187</v>
      </c>
      <c r="J361" s="130" t="s">
        <v>215</v>
      </c>
      <c r="K361" s="131">
        <v>40623</v>
      </c>
      <c r="L361" s="165" t="s">
        <v>21</v>
      </c>
      <c r="M361" s="130" t="s">
        <v>21</v>
      </c>
      <c r="N361" s="165" t="s">
        <v>23</v>
      </c>
      <c r="O361" s="165" t="s">
        <v>21</v>
      </c>
      <c r="P361" s="130" t="s">
        <v>798</v>
      </c>
      <c r="Q361" s="132">
        <v>2800</v>
      </c>
      <c r="R361" s="133">
        <v>42277</v>
      </c>
      <c r="S361" s="134">
        <f t="shared" si="21"/>
        <v>1654</v>
      </c>
      <c r="T361" s="132">
        <f t="shared" si="22"/>
        <v>182</v>
      </c>
      <c r="U361" s="132">
        <f t="shared" si="23"/>
        <v>182</v>
      </c>
      <c r="V361" s="136" t="s">
        <v>362</v>
      </c>
      <c r="X361" s="81"/>
    </row>
    <row r="362" spans="1:24" s="36" customFormat="1" ht="45" customHeight="1">
      <c r="A362" s="128">
        <v>358</v>
      </c>
      <c r="B362" s="154" t="s">
        <v>1242</v>
      </c>
      <c r="C362" s="126">
        <v>30723</v>
      </c>
      <c r="D362" s="158" t="s">
        <v>87</v>
      </c>
      <c r="E362" s="158" t="s">
        <v>528</v>
      </c>
      <c r="F362" s="168" t="s">
        <v>34</v>
      </c>
      <c r="G362" s="165" t="s">
        <v>19</v>
      </c>
      <c r="H362" s="169">
        <v>42095</v>
      </c>
      <c r="I362" s="164" t="s">
        <v>187</v>
      </c>
      <c r="J362" s="170" t="s">
        <v>133</v>
      </c>
      <c r="K362" s="131">
        <v>40623</v>
      </c>
      <c r="L362" s="165" t="s">
        <v>21</v>
      </c>
      <c r="M362" s="164" t="s">
        <v>21</v>
      </c>
      <c r="N362" s="165" t="s">
        <v>23</v>
      </c>
      <c r="O362" s="165" t="s">
        <v>21</v>
      </c>
      <c r="P362" s="165" t="s">
        <v>544</v>
      </c>
      <c r="Q362" s="132">
        <v>2800</v>
      </c>
      <c r="R362" s="133">
        <v>42277</v>
      </c>
      <c r="S362" s="134">
        <f t="shared" si="21"/>
        <v>1654</v>
      </c>
      <c r="T362" s="132">
        <f t="shared" si="22"/>
        <v>182</v>
      </c>
      <c r="U362" s="132">
        <f t="shared" si="23"/>
        <v>182</v>
      </c>
      <c r="V362" s="158" t="s">
        <v>528</v>
      </c>
      <c r="X362" s="81"/>
    </row>
    <row r="363" spans="1:24" s="36" customFormat="1" ht="45" customHeight="1">
      <c r="A363" s="128">
        <v>359</v>
      </c>
      <c r="B363" s="125" t="s">
        <v>1243</v>
      </c>
      <c r="C363" s="157">
        <v>27857</v>
      </c>
      <c r="D363" s="158" t="s">
        <v>72</v>
      </c>
      <c r="E363" s="158" t="s">
        <v>228</v>
      </c>
      <c r="F363" s="128" t="s">
        <v>34</v>
      </c>
      <c r="G363" s="164" t="s">
        <v>19</v>
      </c>
      <c r="H363" s="129">
        <v>42095</v>
      </c>
      <c r="I363" s="130" t="s">
        <v>188</v>
      </c>
      <c r="J363" s="130" t="s">
        <v>140</v>
      </c>
      <c r="K363" s="131">
        <v>40624</v>
      </c>
      <c r="L363" s="165" t="s">
        <v>21</v>
      </c>
      <c r="M363" s="130" t="s">
        <v>21</v>
      </c>
      <c r="N363" s="165" t="s">
        <v>23</v>
      </c>
      <c r="O363" s="165" t="s">
        <v>21</v>
      </c>
      <c r="P363" s="128" t="s">
        <v>544</v>
      </c>
      <c r="Q363" s="132">
        <v>2200</v>
      </c>
      <c r="R363" s="133">
        <v>42277</v>
      </c>
      <c r="S363" s="134">
        <f t="shared" si="21"/>
        <v>1653</v>
      </c>
      <c r="T363" s="132">
        <f t="shared" si="22"/>
        <v>182</v>
      </c>
      <c r="U363" s="132">
        <f t="shared" si="23"/>
        <v>182</v>
      </c>
      <c r="V363" s="154" t="s">
        <v>228</v>
      </c>
      <c r="X363" s="81"/>
    </row>
    <row r="364" spans="1:24" s="36" customFormat="1" ht="45" customHeight="1">
      <c r="A364" s="128">
        <v>360</v>
      </c>
      <c r="B364" s="125" t="s">
        <v>1244</v>
      </c>
      <c r="C364" s="157">
        <v>28513</v>
      </c>
      <c r="D364" s="158" t="s">
        <v>87</v>
      </c>
      <c r="E364" s="158" t="s">
        <v>258</v>
      </c>
      <c r="F364" s="128" t="s">
        <v>34</v>
      </c>
      <c r="G364" s="164" t="s">
        <v>19</v>
      </c>
      <c r="H364" s="129">
        <v>42095</v>
      </c>
      <c r="I364" s="130" t="s">
        <v>187</v>
      </c>
      <c r="J364" s="130" t="s">
        <v>140</v>
      </c>
      <c r="K364" s="131">
        <v>40624</v>
      </c>
      <c r="L364" s="165" t="s">
        <v>21</v>
      </c>
      <c r="M364" s="130" t="s">
        <v>21</v>
      </c>
      <c r="N364" s="165" t="s">
        <v>23</v>
      </c>
      <c r="O364" s="165" t="s">
        <v>21</v>
      </c>
      <c r="P364" s="128" t="s">
        <v>544</v>
      </c>
      <c r="Q364" s="132">
        <v>2800</v>
      </c>
      <c r="R364" s="133">
        <v>42277</v>
      </c>
      <c r="S364" s="134">
        <f t="shared" si="21"/>
        <v>1653</v>
      </c>
      <c r="T364" s="132">
        <f t="shared" si="22"/>
        <v>182</v>
      </c>
      <c r="U364" s="132">
        <f t="shared" si="23"/>
        <v>182</v>
      </c>
      <c r="V364" s="158" t="s">
        <v>258</v>
      </c>
      <c r="X364" s="81"/>
    </row>
    <row r="365" spans="1:24" s="36" customFormat="1" ht="45" customHeight="1">
      <c r="A365" s="128">
        <v>361</v>
      </c>
      <c r="B365" s="154" t="s">
        <v>1245</v>
      </c>
      <c r="C365" s="157">
        <v>26805</v>
      </c>
      <c r="D365" s="158" t="s">
        <v>39</v>
      </c>
      <c r="E365" s="127" t="s">
        <v>468</v>
      </c>
      <c r="F365" s="128" t="s">
        <v>34</v>
      </c>
      <c r="G365" s="128" t="s">
        <v>19</v>
      </c>
      <c r="H365" s="129">
        <v>42095</v>
      </c>
      <c r="I365" s="164" t="s">
        <v>188</v>
      </c>
      <c r="J365" s="130" t="s">
        <v>482</v>
      </c>
      <c r="K365" s="131">
        <v>40625</v>
      </c>
      <c r="L365" s="165" t="s">
        <v>21</v>
      </c>
      <c r="M365" s="130" t="s">
        <v>21</v>
      </c>
      <c r="N365" s="165" t="s">
        <v>23</v>
      </c>
      <c r="O365" s="165" t="s">
        <v>21</v>
      </c>
      <c r="P365" s="128" t="s">
        <v>544</v>
      </c>
      <c r="Q365" s="132">
        <v>2200</v>
      </c>
      <c r="R365" s="133">
        <v>42277</v>
      </c>
      <c r="S365" s="134">
        <f t="shared" si="21"/>
        <v>1652</v>
      </c>
      <c r="T365" s="132">
        <f t="shared" si="22"/>
        <v>182</v>
      </c>
      <c r="U365" s="132">
        <f t="shared" si="23"/>
        <v>182</v>
      </c>
      <c r="V365" s="155" t="s">
        <v>1157</v>
      </c>
      <c r="X365" s="81"/>
    </row>
    <row r="366" spans="1:24" s="36" customFormat="1" ht="45" customHeight="1">
      <c r="A366" s="128">
        <v>362</v>
      </c>
      <c r="B366" s="125" t="s">
        <v>1246</v>
      </c>
      <c r="C366" s="126">
        <v>28158</v>
      </c>
      <c r="D366" s="127" t="s">
        <v>32</v>
      </c>
      <c r="E366" s="167" t="s">
        <v>37</v>
      </c>
      <c r="F366" s="128" t="s">
        <v>34</v>
      </c>
      <c r="G366" s="128" t="s">
        <v>19</v>
      </c>
      <c r="H366" s="129">
        <v>42095</v>
      </c>
      <c r="I366" s="130" t="s">
        <v>156</v>
      </c>
      <c r="J366" s="130" t="s">
        <v>107</v>
      </c>
      <c r="K366" s="131">
        <v>40625</v>
      </c>
      <c r="L366" s="128" t="s">
        <v>21</v>
      </c>
      <c r="M366" s="130" t="s">
        <v>21</v>
      </c>
      <c r="N366" s="128" t="s">
        <v>23</v>
      </c>
      <c r="O366" s="128" t="s">
        <v>21</v>
      </c>
      <c r="P366" s="128" t="s">
        <v>544</v>
      </c>
      <c r="Q366" s="132">
        <v>2200</v>
      </c>
      <c r="R366" s="133">
        <v>42277</v>
      </c>
      <c r="S366" s="134">
        <f t="shared" si="21"/>
        <v>1652</v>
      </c>
      <c r="T366" s="132">
        <f t="shared" si="22"/>
        <v>182</v>
      </c>
      <c r="U366" s="132">
        <f t="shared" si="23"/>
        <v>182</v>
      </c>
      <c r="V366" s="167" t="s">
        <v>268</v>
      </c>
      <c r="W366" s="83"/>
      <c r="X366" s="81"/>
    </row>
    <row r="367" spans="1:24" s="36" customFormat="1" ht="45" customHeight="1">
      <c r="A367" s="128">
        <v>363</v>
      </c>
      <c r="B367" s="125" t="s">
        <v>1247</v>
      </c>
      <c r="C367" s="126">
        <v>28838</v>
      </c>
      <c r="D367" s="127" t="s">
        <v>72</v>
      </c>
      <c r="E367" s="127" t="s">
        <v>128</v>
      </c>
      <c r="F367" s="128" t="s">
        <v>34</v>
      </c>
      <c r="G367" s="128" t="s">
        <v>19</v>
      </c>
      <c r="H367" s="129">
        <v>42095</v>
      </c>
      <c r="I367" s="130" t="s">
        <v>156</v>
      </c>
      <c r="J367" s="130" t="s">
        <v>131</v>
      </c>
      <c r="K367" s="131">
        <v>40625</v>
      </c>
      <c r="L367" s="128" t="s">
        <v>21</v>
      </c>
      <c r="M367" s="130" t="s">
        <v>21</v>
      </c>
      <c r="N367" s="128" t="s">
        <v>23</v>
      </c>
      <c r="O367" s="128" t="s">
        <v>21</v>
      </c>
      <c r="P367" s="165" t="s">
        <v>544</v>
      </c>
      <c r="Q367" s="132">
        <v>2200</v>
      </c>
      <c r="R367" s="133">
        <v>42277</v>
      </c>
      <c r="S367" s="134">
        <f t="shared" si="21"/>
        <v>1652</v>
      </c>
      <c r="T367" s="132">
        <f t="shared" si="22"/>
        <v>182</v>
      </c>
      <c r="U367" s="132">
        <f t="shared" si="23"/>
        <v>182</v>
      </c>
      <c r="V367" s="127" t="s">
        <v>989</v>
      </c>
      <c r="W367" s="83"/>
      <c r="X367" s="81"/>
    </row>
    <row r="368" spans="1:24" s="36" customFormat="1" ht="45" customHeight="1">
      <c r="A368" s="128">
        <v>364</v>
      </c>
      <c r="B368" s="156" t="s">
        <v>1248</v>
      </c>
      <c r="C368" s="157">
        <v>28987</v>
      </c>
      <c r="D368" s="158" t="s">
        <v>72</v>
      </c>
      <c r="E368" s="158" t="s">
        <v>228</v>
      </c>
      <c r="F368" s="128" t="s">
        <v>34</v>
      </c>
      <c r="G368" s="164" t="s">
        <v>19</v>
      </c>
      <c r="H368" s="129">
        <v>42095</v>
      </c>
      <c r="I368" s="130" t="s">
        <v>188</v>
      </c>
      <c r="J368" s="130" t="s">
        <v>95</v>
      </c>
      <c r="K368" s="131">
        <v>40625</v>
      </c>
      <c r="L368" s="165" t="s">
        <v>21</v>
      </c>
      <c r="M368" s="130" t="s">
        <v>21</v>
      </c>
      <c r="N368" s="165" t="s">
        <v>23</v>
      </c>
      <c r="O368" s="165" t="s">
        <v>21</v>
      </c>
      <c r="P368" s="128" t="s">
        <v>544</v>
      </c>
      <c r="Q368" s="132">
        <v>2200</v>
      </c>
      <c r="R368" s="133">
        <v>42277</v>
      </c>
      <c r="S368" s="134">
        <f t="shared" si="21"/>
        <v>1652</v>
      </c>
      <c r="T368" s="132">
        <f t="shared" si="22"/>
        <v>182</v>
      </c>
      <c r="U368" s="132">
        <f t="shared" si="23"/>
        <v>182</v>
      </c>
      <c r="V368" s="154" t="s">
        <v>228</v>
      </c>
      <c r="X368" s="81"/>
    </row>
    <row r="369" spans="1:24" s="36" customFormat="1" ht="45" customHeight="1">
      <c r="A369" s="128">
        <v>365</v>
      </c>
      <c r="B369" s="125" t="s">
        <v>1249</v>
      </c>
      <c r="C369" s="157">
        <v>29687</v>
      </c>
      <c r="D369" s="158" t="s">
        <v>87</v>
      </c>
      <c r="E369" s="158" t="s">
        <v>290</v>
      </c>
      <c r="F369" s="128" t="s">
        <v>34</v>
      </c>
      <c r="G369" s="164" t="s">
        <v>19</v>
      </c>
      <c r="H369" s="129">
        <v>42095</v>
      </c>
      <c r="I369" s="130" t="s">
        <v>187</v>
      </c>
      <c r="J369" s="130" t="s">
        <v>55</v>
      </c>
      <c r="K369" s="131">
        <v>40625</v>
      </c>
      <c r="L369" s="165" t="s">
        <v>21</v>
      </c>
      <c r="M369" s="130" t="s">
        <v>21</v>
      </c>
      <c r="N369" s="165" t="s">
        <v>23</v>
      </c>
      <c r="O369" s="165" t="s">
        <v>21</v>
      </c>
      <c r="P369" s="128" t="s">
        <v>544</v>
      </c>
      <c r="Q369" s="132">
        <v>2800</v>
      </c>
      <c r="R369" s="133">
        <v>42277</v>
      </c>
      <c r="S369" s="134">
        <f t="shared" si="21"/>
        <v>1652</v>
      </c>
      <c r="T369" s="132">
        <f t="shared" si="22"/>
        <v>182</v>
      </c>
      <c r="U369" s="132">
        <f t="shared" si="23"/>
        <v>182</v>
      </c>
      <c r="V369" s="158" t="s">
        <v>874</v>
      </c>
      <c r="X369" s="81"/>
    </row>
    <row r="370" spans="1:24" s="36" customFormat="1" ht="45" customHeight="1">
      <c r="A370" s="128">
        <v>366</v>
      </c>
      <c r="B370" s="125" t="s">
        <v>1250</v>
      </c>
      <c r="C370" s="157">
        <v>28611</v>
      </c>
      <c r="D370" s="158" t="s">
        <v>72</v>
      </c>
      <c r="E370" s="158" t="s">
        <v>277</v>
      </c>
      <c r="F370" s="128" t="s">
        <v>34</v>
      </c>
      <c r="G370" s="128" t="s">
        <v>19</v>
      </c>
      <c r="H370" s="129">
        <v>42095</v>
      </c>
      <c r="I370" s="130" t="s">
        <v>188</v>
      </c>
      <c r="J370" s="130" t="s">
        <v>482</v>
      </c>
      <c r="K370" s="131">
        <v>40626</v>
      </c>
      <c r="L370" s="165" t="s">
        <v>21</v>
      </c>
      <c r="M370" s="130" t="s">
        <v>21</v>
      </c>
      <c r="N370" s="165" t="s">
        <v>23</v>
      </c>
      <c r="O370" s="165" t="s">
        <v>21</v>
      </c>
      <c r="P370" s="128" t="s">
        <v>544</v>
      </c>
      <c r="Q370" s="132">
        <v>2200</v>
      </c>
      <c r="R370" s="133">
        <v>42277</v>
      </c>
      <c r="S370" s="134">
        <f t="shared" si="21"/>
        <v>1651</v>
      </c>
      <c r="T370" s="132">
        <f t="shared" si="22"/>
        <v>182</v>
      </c>
      <c r="U370" s="132">
        <f t="shared" si="23"/>
        <v>182</v>
      </c>
      <c r="V370" s="154" t="s">
        <v>277</v>
      </c>
      <c r="X370" s="81"/>
    </row>
    <row r="371" spans="1:24" s="36" customFormat="1" ht="45" customHeight="1">
      <c r="A371" s="128">
        <v>367</v>
      </c>
      <c r="B371" s="125" t="s">
        <v>1251</v>
      </c>
      <c r="C371" s="157">
        <v>28671</v>
      </c>
      <c r="D371" s="158" t="s">
        <v>87</v>
      </c>
      <c r="E371" s="158" t="s">
        <v>207</v>
      </c>
      <c r="F371" s="128" t="s">
        <v>34</v>
      </c>
      <c r="G371" s="128" t="s">
        <v>19</v>
      </c>
      <c r="H371" s="129">
        <v>42095</v>
      </c>
      <c r="I371" s="130" t="s">
        <v>187</v>
      </c>
      <c r="J371" s="130" t="s">
        <v>107</v>
      </c>
      <c r="K371" s="131">
        <v>40626</v>
      </c>
      <c r="L371" s="165" t="s">
        <v>21</v>
      </c>
      <c r="M371" s="130" t="s">
        <v>21</v>
      </c>
      <c r="N371" s="165" t="s">
        <v>23</v>
      </c>
      <c r="O371" s="165" t="s">
        <v>21</v>
      </c>
      <c r="P371" s="128" t="s">
        <v>544</v>
      </c>
      <c r="Q371" s="132">
        <v>2800</v>
      </c>
      <c r="R371" s="133">
        <v>42277</v>
      </c>
      <c r="S371" s="134">
        <f t="shared" si="21"/>
        <v>1651</v>
      </c>
      <c r="T371" s="132">
        <f t="shared" si="22"/>
        <v>182</v>
      </c>
      <c r="U371" s="132">
        <f t="shared" si="23"/>
        <v>182</v>
      </c>
      <c r="V371" s="156" t="s">
        <v>875</v>
      </c>
      <c r="X371" s="81"/>
    </row>
    <row r="372" spans="1:24" s="36" customFormat="1" ht="45" customHeight="1">
      <c r="A372" s="128">
        <v>368</v>
      </c>
      <c r="B372" s="154" t="s">
        <v>1252</v>
      </c>
      <c r="C372" s="157">
        <v>26461</v>
      </c>
      <c r="D372" s="158" t="s">
        <v>39</v>
      </c>
      <c r="E372" s="127" t="s">
        <v>468</v>
      </c>
      <c r="F372" s="128" t="s">
        <v>34</v>
      </c>
      <c r="G372" s="128" t="s">
        <v>19</v>
      </c>
      <c r="H372" s="129">
        <v>42095</v>
      </c>
      <c r="I372" s="164" t="s">
        <v>188</v>
      </c>
      <c r="J372" s="130" t="s">
        <v>94</v>
      </c>
      <c r="K372" s="131">
        <v>40627</v>
      </c>
      <c r="L372" s="165" t="s">
        <v>21</v>
      </c>
      <c r="M372" s="130" t="s">
        <v>21</v>
      </c>
      <c r="N372" s="165" t="s">
        <v>23</v>
      </c>
      <c r="O372" s="165" t="s">
        <v>21</v>
      </c>
      <c r="P372" s="128" t="s">
        <v>544</v>
      </c>
      <c r="Q372" s="132">
        <v>2200</v>
      </c>
      <c r="R372" s="133">
        <v>42277</v>
      </c>
      <c r="S372" s="134">
        <f t="shared" si="21"/>
        <v>1650</v>
      </c>
      <c r="T372" s="132">
        <f t="shared" si="22"/>
        <v>182</v>
      </c>
      <c r="U372" s="132">
        <f t="shared" si="23"/>
        <v>182</v>
      </c>
      <c r="V372" s="127" t="s">
        <v>216</v>
      </c>
      <c r="X372" s="81"/>
    </row>
    <row r="373" spans="1:24" s="36" customFormat="1" ht="45" customHeight="1">
      <c r="A373" s="128">
        <v>369</v>
      </c>
      <c r="B373" s="154" t="s">
        <v>1253</v>
      </c>
      <c r="C373" s="157">
        <v>26591</v>
      </c>
      <c r="D373" s="158" t="s">
        <v>39</v>
      </c>
      <c r="E373" s="127" t="s">
        <v>468</v>
      </c>
      <c r="F373" s="128" t="s">
        <v>34</v>
      </c>
      <c r="G373" s="128" t="s">
        <v>19</v>
      </c>
      <c r="H373" s="129">
        <v>42095</v>
      </c>
      <c r="I373" s="164" t="s">
        <v>188</v>
      </c>
      <c r="J373" s="130" t="s">
        <v>167</v>
      </c>
      <c r="K373" s="131">
        <v>40627</v>
      </c>
      <c r="L373" s="165" t="s">
        <v>21</v>
      </c>
      <c r="M373" s="130" t="s">
        <v>21</v>
      </c>
      <c r="N373" s="165" t="s">
        <v>23</v>
      </c>
      <c r="O373" s="165" t="s">
        <v>21</v>
      </c>
      <c r="P373" s="128" t="s">
        <v>544</v>
      </c>
      <c r="Q373" s="132">
        <v>2200</v>
      </c>
      <c r="R373" s="133">
        <v>42277</v>
      </c>
      <c r="S373" s="134">
        <f t="shared" si="21"/>
        <v>1650</v>
      </c>
      <c r="T373" s="132">
        <f t="shared" si="22"/>
        <v>182</v>
      </c>
      <c r="U373" s="132">
        <f t="shared" si="23"/>
        <v>182</v>
      </c>
      <c r="V373" s="156" t="s">
        <v>865</v>
      </c>
      <c r="X373" s="81"/>
    </row>
    <row r="374" spans="1:24" s="36" customFormat="1" ht="45" customHeight="1">
      <c r="A374" s="128">
        <v>370</v>
      </c>
      <c r="B374" s="125" t="s">
        <v>1254</v>
      </c>
      <c r="C374" s="126">
        <v>27445</v>
      </c>
      <c r="D374" s="127" t="s">
        <v>32</v>
      </c>
      <c r="E374" s="167" t="s">
        <v>37</v>
      </c>
      <c r="F374" s="128" t="s">
        <v>34</v>
      </c>
      <c r="G374" s="128" t="s">
        <v>19</v>
      </c>
      <c r="H374" s="129">
        <v>42095</v>
      </c>
      <c r="I374" s="130" t="s">
        <v>156</v>
      </c>
      <c r="J374" s="130" t="s">
        <v>43</v>
      </c>
      <c r="K374" s="131">
        <v>40627</v>
      </c>
      <c r="L374" s="128" t="s">
        <v>21</v>
      </c>
      <c r="M374" s="130" t="s">
        <v>21</v>
      </c>
      <c r="N374" s="128" t="s">
        <v>23</v>
      </c>
      <c r="O374" s="128" t="s">
        <v>21</v>
      </c>
      <c r="P374" s="128" t="s">
        <v>544</v>
      </c>
      <c r="Q374" s="132">
        <v>2200</v>
      </c>
      <c r="R374" s="133">
        <v>42277</v>
      </c>
      <c r="S374" s="134">
        <f t="shared" si="21"/>
        <v>1650</v>
      </c>
      <c r="T374" s="132">
        <f t="shared" si="22"/>
        <v>182</v>
      </c>
      <c r="U374" s="132">
        <f t="shared" si="23"/>
        <v>182</v>
      </c>
      <c r="V374" s="136" t="s">
        <v>514</v>
      </c>
      <c r="X374" s="81"/>
    </row>
    <row r="375" spans="1:24" s="36" customFormat="1" ht="45" customHeight="1">
      <c r="A375" s="128">
        <v>371</v>
      </c>
      <c r="B375" s="125" t="s">
        <v>1255</v>
      </c>
      <c r="C375" s="126">
        <v>27857</v>
      </c>
      <c r="D375" s="127" t="s">
        <v>32</v>
      </c>
      <c r="E375" s="167" t="s">
        <v>37</v>
      </c>
      <c r="F375" s="128" t="s">
        <v>34</v>
      </c>
      <c r="G375" s="128" t="s">
        <v>19</v>
      </c>
      <c r="H375" s="129">
        <v>42095</v>
      </c>
      <c r="I375" s="130" t="s">
        <v>156</v>
      </c>
      <c r="J375" s="130" t="s">
        <v>43</v>
      </c>
      <c r="K375" s="131">
        <v>40627</v>
      </c>
      <c r="L375" s="128" t="s">
        <v>21</v>
      </c>
      <c r="M375" s="130" t="s">
        <v>21</v>
      </c>
      <c r="N375" s="128" t="s">
        <v>23</v>
      </c>
      <c r="O375" s="128" t="s">
        <v>21</v>
      </c>
      <c r="P375" s="128" t="s">
        <v>544</v>
      </c>
      <c r="Q375" s="132">
        <v>2200</v>
      </c>
      <c r="R375" s="133">
        <v>42277</v>
      </c>
      <c r="S375" s="134">
        <f t="shared" si="21"/>
        <v>1650</v>
      </c>
      <c r="T375" s="132">
        <f t="shared" si="22"/>
        <v>182</v>
      </c>
      <c r="U375" s="132">
        <f t="shared" si="23"/>
        <v>182</v>
      </c>
      <c r="V375" s="155" t="s">
        <v>955</v>
      </c>
      <c r="X375" s="81"/>
    </row>
    <row r="376" spans="1:24" s="36" customFormat="1" ht="45" customHeight="1">
      <c r="A376" s="128">
        <v>372</v>
      </c>
      <c r="B376" s="125" t="s">
        <v>1110</v>
      </c>
      <c r="C376" s="157">
        <v>27877</v>
      </c>
      <c r="D376" s="158" t="s">
        <v>87</v>
      </c>
      <c r="E376" s="158" t="s">
        <v>171</v>
      </c>
      <c r="F376" s="128" t="s">
        <v>34</v>
      </c>
      <c r="G376" s="164" t="s">
        <v>19</v>
      </c>
      <c r="H376" s="129">
        <v>42095</v>
      </c>
      <c r="I376" s="130" t="s">
        <v>157</v>
      </c>
      <c r="J376" s="130" t="s">
        <v>94</v>
      </c>
      <c r="K376" s="131">
        <v>40627</v>
      </c>
      <c r="L376" s="165" t="s">
        <v>21</v>
      </c>
      <c r="M376" s="130" t="s">
        <v>21</v>
      </c>
      <c r="N376" s="165" t="s">
        <v>23</v>
      </c>
      <c r="O376" s="165" t="s">
        <v>21</v>
      </c>
      <c r="P376" s="128" t="s">
        <v>544</v>
      </c>
      <c r="Q376" s="132">
        <v>2800</v>
      </c>
      <c r="R376" s="133">
        <v>42277</v>
      </c>
      <c r="S376" s="134">
        <f t="shared" si="21"/>
        <v>1650</v>
      </c>
      <c r="T376" s="132">
        <f t="shared" si="22"/>
        <v>182</v>
      </c>
      <c r="U376" s="132">
        <f t="shared" si="23"/>
        <v>182</v>
      </c>
      <c r="V376" s="154" t="s">
        <v>1311</v>
      </c>
      <c r="X376" s="81"/>
    </row>
    <row r="377" spans="1:24" s="36" customFormat="1" ht="45" customHeight="1">
      <c r="A377" s="128">
        <v>373</v>
      </c>
      <c r="B377" s="154" t="s">
        <v>1256</v>
      </c>
      <c r="C377" s="157">
        <v>28186</v>
      </c>
      <c r="D377" s="158" t="s">
        <v>39</v>
      </c>
      <c r="E377" s="127" t="s">
        <v>468</v>
      </c>
      <c r="F377" s="128" t="s">
        <v>34</v>
      </c>
      <c r="G377" s="128" t="s">
        <v>19</v>
      </c>
      <c r="H377" s="129">
        <v>42095</v>
      </c>
      <c r="I377" s="164" t="s">
        <v>188</v>
      </c>
      <c r="J377" s="130" t="s">
        <v>470</v>
      </c>
      <c r="K377" s="131">
        <v>40627</v>
      </c>
      <c r="L377" s="165" t="s">
        <v>21</v>
      </c>
      <c r="M377" s="130" t="s">
        <v>21</v>
      </c>
      <c r="N377" s="165" t="s">
        <v>23</v>
      </c>
      <c r="O377" s="165" t="s">
        <v>21</v>
      </c>
      <c r="P377" s="128" t="s">
        <v>544</v>
      </c>
      <c r="Q377" s="132">
        <v>2200</v>
      </c>
      <c r="R377" s="133">
        <v>42277</v>
      </c>
      <c r="S377" s="134">
        <f t="shared" ref="S377:S408" si="24">R377-K377</f>
        <v>1650</v>
      </c>
      <c r="T377" s="132">
        <f t="shared" ref="T377:T408" si="25">R377-H377</f>
        <v>182</v>
      </c>
      <c r="U377" s="132">
        <f t="shared" ref="U377:U408" si="26">IF(S377&gt;T377,T377,S377)</f>
        <v>182</v>
      </c>
      <c r="V377" s="156" t="s">
        <v>547</v>
      </c>
      <c r="X377" s="81"/>
    </row>
    <row r="378" spans="1:24" s="36" customFormat="1" ht="45" customHeight="1">
      <c r="A378" s="128">
        <v>374</v>
      </c>
      <c r="B378" s="156" t="s">
        <v>1257</v>
      </c>
      <c r="C378" s="126">
        <v>28625</v>
      </c>
      <c r="D378" s="127" t="s">
        <v>93</v>
      </c>
      <c r="E378" s="127" t="s">
        <v>504</v>
      </c>
      <c r="F378" s="128" t="s">
        <v>34</v>
      </c>
      <c r="G378" s="128" t="s">
        <v>19</v>
      </c>
      <c r="H378" s="129">
        <v>42095</v>
      </c>
      <c r="I378" s="130" t="s">
        <v>157</v>
      </c>
      <c r="J378" s="130" t="s">
        <v>94</v>
      </c>
      <c r="K378" s="131">
        <v>40627</v>
      </c>
      <c r="L378" s="128" t="s">
        <v>21</v>
      </c>
      <c r="M378" s="130" t="s">
        <v>21</v>
      </c>
      <c r="N378" s="128" t="s">
        <v>23</v>
      </c>
      <c r="O378" s="128" t="s">
        <v>21</v>
      </c>
      <c r="P378" s="128" t="s">
        <v>544</v>
      </c>
      <c r="Q378" s="132">
        <v>2800</v>
      </c>
      <c r="R378" s="133">
        <v>42277</v>
      </c>
      <c r="S378" s="134">
        <f t="shared" si="24"/>
        <v>1650</v>
      </c>
      <c r="T378" s="132">
        <f t="shared" si="25"/>
        <v>182</v>
      </c>
      <c r="U378" s="132">
        <f t="shared" si="26"/>
        <v>182</v>
      </c>
      <c r="V378" s="156" t="s">
        <v>504</v>
      </c>
      <c r="W378" s="43"/>
      <c r="X378" s="81"/>
    </row>
    <row r="379" spans="1:24" s="36" customFormat="1" ht="45" customHeight="1">
      <c r="A379" s="128">
        <v>375</v>
      </c>
      <c r="B379" s="154" t="s">
        <v>1258</v>
      </c>
      <c r="C379" s="157">
        <v>28625</v>
      </c>
      <c r="D379" s="158" t="s">
        <v>87</v>
      </c>
      <c r="E379" s="127" t="s">
        <v>468</v>
      </c>
      <c r="F379" s="128" t="s">
        <v>34</v>
      </c>
      <c r="G379" s="128" t="s">
        <v>19</v>
      </c>
      <c r="H379" s="129">
        <v>42095</v>
      </c>
      <c r="I379" s="164" t="s">
        <v>187</v>
      </c>
      <c r="J379" s="130" t="s">
        <v>167</v>
      </c>
      <c r="K379" s="131">
        <v>40627</v>
      </c>
      <c r="L379" s="165" t="s">
        <v>21</v>
      </c>
      <c r="M379" s="130" t="s">
        <v>21</v>
      </c>
      <c r="N379" s="165" t="s">
        <v>23</v>
      </c>
      <c r="O379" s="165" t="s">
        <v>21</v>
      </c>
      <c r="P379" s="128" t="s">
        <v>544</v>
      </c>
      <c r="Q379" s="132">
        <v>2800</v>
      </c>
      <c r="R379" s="133">
        <v>42277</v>
      </c>
      <c r="S379" s="134">
        <f t="shared" si="24"/>
        <v>1650</v>
      </c>
      <c r="T379" s="132">
        <f t="shared" si="25"/>
        <v>182</v>
      </c>
      <c r="U379" s="132">
        <f t="shared" si="26"/>
        <v>182</v>
      </c>
      <c r="V379" s="156" t="s">
        <v>865</v>
      </c>
      <c r="X379" s="81"/>
    </row>
    <row r="380" spans="1:24" s="36" customFormat="1" ht="45" customHeight="1">
      <c r="A380" s="128">
        <v>376</v>
      </c>
      <c r="B380" s="154" t="s">
        <v>1259</v>
      </c>
      <c r="C380" s="157">
        <v>29766</v>
      </c>
      <c r="D380" s="158" t="s">
        <v>87</v>
      </c>
      <c r="E380" s="127" t="s">
        <v>453</v>
      </c>
      <c r="F380" s="128" t="s">
        <v>34</v>
      </c>
      <c r="G380" s="128" t="s">
        <v>19</v>
      </c>
      <c r="H380" s="129">
        <v>42095</v>
      </c>
      <c r="I380" s="164" t="s">
        <v>187</v>
      </c>
      <c r="J380" s="130" t="s">
        <v>465</v>
      </c>
      <c r="K380" s="131">
        <v>40627</v>
      </c>
      <c r="L380" s="165" t="s">
        <v>21</v>
      </c>
      <c r="M380" s="130" t="s">
        <v>21</v>
      </c>
      <c r="N380" s="165" t="s">
        <v>23</v>
      </c>
      <c r="O380" s="165" t="s">
        <v>21</v>
      </c>
      <c r="P380" s="128" t="s">
        <v>544</v>
      </c>
      <c r="Q380" s="132">
        <v>2800</v>
      </c>
      <c r="R380" s="133">
        <v>42277</v>
      </c>
      <c r="S380" s="134">
        <f t="shared" si="24"/>
        <v>1650</v>
      </c>
      <c r="T380" s="132">
        <f t="shared" si="25"/>
        <v>182</v>
      </c>
      <c r="U380" s="132">
        <f t="shared" si="26"/>
        <v>182</v>
      </c>
      <c r="V380" s="156" t="s">
        <v>453</v>
      </c>
      <c r="X380" s="81"/>
    </row>
    <row r="381" spans="1:24" s="36" customFormat="1" ht="45" customHeight="1">
      <c r="A381" s="128">
        <v>377</v>
      </c>
      <c r="B381" s="163" t="s">
        <v>1260</v>
      </c>
      <c r="C381" s="157">
        <v>30099</v>
      </c>
      <c r="D381" s="158" t="s">
        <v>87</v>
      </c>
      <c r="E381" s="127" t="s">
        <v>325</v>
      </c>
      <c r="F381" s="128" t="s">
        <v>34</v>
      </c>
      <c r="G381" s="128" t="s">
        <v>19</v>
      </c>
      <c r="H381" s="129">
        <v>42095</v>
      </c>
      <c r="I381" s="164" t="s">
        <v>187</v>
      </c>
      <c r="J381" s="130" t="s">
        <v>167</v>
      </c>
      <c r="K381" s="131">
        <v>40627</v>
      </c>
      <c r="L381" s="165" t="s">
        <v>21</v>
      </c>
      <c r="M381" s="130" t="s">
        <v>21</v>
      </c>
      <c r="N381" s="165" t="s">
        <v>23</v>
      </c>
      <c r="O381" s="165" t="s">
        <v>21</v>
      </c>
      <c r="P381" s="128" t="s">
        <v>544</v>
      </c>
      <c r="Q381" s="132">
        <v>2800</v>
      </c>
      <c r="R381" s="133">
        <v>42277</v>
      </c>
      <c r="S381" s="134">
        <f t="shared" si="24"/>
        <v>1650</v>
      </c>
      <c r="T381" s="132">
        <f t="shared" si="25"/>
        <v>182</v>
      </c>
      <c r="U381" s="132">
        <f t="shared" si="26"/>
        <v>182</v>
      </c>
      <c r="V381" s="127" t="s">
        <v>986</v>
      </c>
      <c r="W381" s="50"/>
      <c r="X381" s="81"/>
    </row>
    <row r="382" spans="1:24" s="36" customFormat="1" ht="45" customHeight="1">
      <c r="A382" s="128">
        <v>378</v>
      </c>
      <c r="B382" s="125" t="s">
        <v>1261</v>
      </c>
      <c r="C382" s="126">
        <v>28960</v>
      </c>
      <c r="D382" s="127" t="s">
        <v>32</v>
      </c>
      <c r="E382" s="167" t="s">
        <v>37</v>
      </c>
      <c r="F382" s="128" t="s">
        <v>34</v>
      </c>
      <c r="G382" s="128" t="s">
        <v>19</v>
      </c>
      <c r="H382" s="129">
        <v>42095</v>
      </c>
      <c r="I382" s="130" t="s">
        <v>156</v>
      </c>
      <c r="J382" s="130" t="s">
        <v>44</v>
      </c>
      <c r="K382" s="131">
        <v>40628</v>
      </c>
      <c r="L382" s="128" t="s">
        <v>21</v>
      </c>
      <c r="M382" s="130" t="s">
        <v>21</v>
      </c>
      <c r="N382" s="128" t="s">
        <v>23</v>
      </c>
      <c r="O382" s="128" t="s">
        <v>21</v>
      </c>
      <c r="P382" s="128" t="s">
        <v>544</v>
      </c>
      <c r="Q382" s="132">
        <v>2200</v>
      </c>
      <c r="R382" s="133">
        <v>42277</v>
      </c>
      <c r="S382" s="134">
        <f t="shared" si="24"/>
        <v>1649</v>
      </c>
      <c r="T382" s="132">
        <f t="shared" si="25"/>
        <v>182</v>
      </c>
      <c r="U382" s="132">
        <f t="shared" si="26"/>
        <v>182</v>
      </c>
      <c r="V382" s="136" t="s">
        <v>514</v>
      </c>
      <c r="X382" s="81"/>
    </row>
    <row r="383" spans="1:24" s="36" customFormat="1" ht="45" customHeight="1">
      <c r="A383" s="128">
        <v>379</v>
      </c>
      <c r="B383" s="125" t="s">
        <v>1262</v>
      </c>
      <c r="C383" s="126">
        <v>29708</v>
      </c>
      <c r="D383" s="127" t="s">
        <v>72</v>
      </c>
      <c r="E383" s="127" t="s">
        <v>69</v>
      </c>
      <c r="F383" s="128" t="s">
        <v>34</v>
      </c>
      <c r="G383" s="128" t="s">
        <v>19</v>
      </c>
      <c r="H383" s="129">
        <v>42095</v>
      </c>
      <c r="I383" s="130" t="s">
        <v>156</v>
      </c>
      <c r="J383" s="130" t="s">
        <v>83</v>
      </c>
      <c r="K383" s="131">
        <v>40628</v>
      </c>
      <c r="L383" s="128" t="s">
        <v>21</v>
      </c>
      <c r="M383" s="130" t="s">
        <v>21</v>
      </c>
      <c r="N383" s="128" t="s">
        <v>23</v>
      </c>
      <c r="O383" s="128" t="s">
        <v>21</v>
      </c>
      <c r="P383" s="128" t="s">
        <v>544</v>
      </c>
      <c r="Q383" s="132">
        <v>2200</v>
      </c>
      <c r="R383" s="133">
        <v>42277</v>
      </c>
      <c r="S383" s="134">
        <f t="shared" si="24"/>
        <v>1649</v>
      </c>
      <c r="T383" s="132">
        <f t="shared" si="25"/>
        <v>182</v>
      </c>
      <c r="U383" s="132">
        <f t="shared" si="26"/>
        <v>182</v>
      </c>
      <c r="V383" s="156" t="s">
        <v>879</v>
      </c>
      <c r="X383" s="81"/>
    </row>
    <row r="384" spans="1:24" s="36" customFormat="1" ht="54.75" customHeight="1">
      <c r="A384" s="128">
        <v>380</v>
      </c>
      <c r="B384" s="125" t="s">
        <v>1263</v>
      </c>
      <c r="C384" s="126">
        <v>30058</v>
      </c>
      <c r="D384" s="127" t="s">
        <v>42</v>
      </c>
      <c r="E384" s="167" t="s">
        <v>37</v>
      </c>
      <c r="F384" s="128" t="s">
        <v>34</v>
      </c>
      <c r="G384" s="128" t="s">
        <v>19</v>
      </c>
      <c r="H384" s="129">
        <v>42095</v>
      </c>
      <c r="I384" s="130" t="s">
        <v>157</v>
      </c>
      <c r="J384" s="130" t="s">
        <v>57</v>
      </c>
      <c r="K384" s="131">
        <v>40628</v>
      </c>
      <c r="L384" s="128" t="s">
        <v>21</v>
      </c>
      <c r="M384" s="130" t="s">
        <v>21</v>
      </c>
      <c r="N384" s="128" t="s">
        <v>23</v>
      </c>
      <c r="O384" s="128" t="s">
        <v>21</v>
      </c>
      <c r="P384" s="128" t="s">
        <v>544</v>
      </c>
      <c r="Q384" s="132">
        <v>2800</v>
      </c>
      <c r="R384" s="133">
        <v>42277</v>
      </c>
      <c r="S384" s="134">
        <f t="shared" si="24"/>
        <v>1649</v>
      </c>
      <c r="T384" s="132">
        <f t="shared" si="25"/>
        <v>182</v>
      </c>
      <c r="U384" s="132">
        <f t="shared" si="26"/>
        <v>182</v>
      </c>
      <c r="V384" s="155" t="s">
        <v>985</v>
      </c>
      <c r="X384" s="81"/>
    </row>
    <row r="385" spans="1:24" s="36" customFormat="1" ht="45" customHeight="1">
      <c r="A385" s="128">
        <v>381</v>
      </c>
      <c r="B385" s="125" t="s">
        <v>1264</v>
      </c>
      <c r="C385" s="126">
        <v>30472</v>
      </c>
      <c r="D385" s="127" t="s">
        <v>42</v>
      </c>
      <c r="E385" s="167" t="s">
        <v>37</v>
      </c>
      <c r="F385" s="128" t="s">
        <v>34</v>
      </c>
      <c r="G385" s="128" t="s">
        <v>19</v>
      </c>
      <c r="H385" s="129">
        <v>42095</v>
      </c>
      <c r="I385" s="130" t="s">
        <v>157</v>
      </c>
      <c r="J385" s="130" t="s">
        <v>44</v>
      </c>
      <c r="K385" s="131">
        <v>40628</v>
      </c>
      <c r="L385" s="128" t="s">
        <v>21</v>
      </c>
      <c r="M385" s="130" t="s">
        <v>21</v>
      </c>
      <c r="N385" s="128" t="s">
        <v>23</v>
      </c>
      <c r="O385" s="128" t="s">
        <v>21</v>
      </c>
      <c r="P385" s="128" t="s">
        <v>544</v>
      </c>
      <c r="Q385" s="132">
        <v>2800</v>
      </c>
      <c r="R385" s="133">
        <v>42277</v>
      </c>
      <c r="S385" s="134">
        <f t="shared" si="24"/>
        <v>1649</v>
      </c>
      <c r="T385" s="132">
        <f t="shared" si="25"/>
        <v>182</v>
      </c>
      <c r="U385" s="132">
        <f t="shared" si="26"/>
        <v>182</v>
      </c>
      <c r="V385" s="154" t="s">
        <v>171</v>
      </c>
      <c r="X385" s="81"/>
    </row>
    <row r="386" spans="1:24" s="36" customFormat="1" ht="60" customHeight="1">
      <c r="A386" s="128">
        <v>382</v>
      </c>
      <c r="B386" s="125" t="s">
        <v>1265</v>
      </c>
      <c r="C386" s="126">
        <v>28273</v>
      </c>
      <c r="D386" s="127" t="s">
        <v>72</v>
      </c>
      <c r="E386" s="127" t="s">
        <v>504</v>
      </c>
      <c r="F386" s="128" t="s">
        <v>34</v>
      </c>
      <c r="G386" s="128" t="s">
        <v>19</v>
      </c>
      <c r="H386" s="129">
        <v>42095</v>
      </c>
      <c r="I386" s="130" t="s">
        <v>156</v>
      </c>
      <c r="J386" s="130" t="s">
        <v>44</v>
      </c>
      <c r="K386" s="131">
        <v>40629</v>
      </c>
      <c r="L386" s="128" t="s">
        <v>21</v>
      </c>
      <c r="M386" s="130" t="s">
        <v>21</v>
      </c>
      <c r="N386" s="128" t="s">
        <v>23</v>
      </c>
      <c r="O386" s="128" t="s">
        <v>21</v>
      </c>
      <c r="P386" s="128" t="s">
        <v>544</v>
      </c>
      <c r="Q386" s="132">
        <v>2200</v>
      </c>
      <c r="R386" s="133">
        <v>42277</v>
      </c>
      <c r="S386" s="134">
        <f t="shared" si="24"/>
        <v>1648</v>
      </c>
      <c r="T386" s="132">
        <f t="shared" si="25"/>
        <v>182</v>
      </c>
      <c r="U386" s="132">
        <f t="shared" si="26"/>
        <v>182</v>
      </c>
      <c r="V386" s="156" t="s">
        <v>862</v>
      </c>
      <c r="W386" s="57"/>
      <c r="X386" s="81"/>
    </row>
    <row r="387" spans="1:24" s="36" customFormat="1" ht="45" customHeight="1">
      <c r="A387" s="128">
        <v>383</v>
      </c>
      <c r="B387" s="154" t="s">
        <v>1266</v>
      </c>
      <c r="C387" s="157">
        <v>28644</v>
      </c>
      <c r="D387" s="158" t="s">
        <v>72</v>
      </c>
      <c r="E387" s="127" t="s">
        <v>468</v>
      </c>
      <c r="F387" s="128" t="s">
        <v>34</v>
      </c>
      <c r="G387" s="128" t="s">
        <v>19</v>
      </c>
      <c r="H387" s="129">
        <v>42095</v>
      </c>
      <c r="I387" s="164" t="s">
        <v>188</v>
      </c>
      <c r="J387" s="130" t="s">
        <v>57</v>
      </c>
      <c r="K387" s="131">
        <v>40629</v>
      </c>
      <c r="L387" s="165" t="s">
        <v>21</v>
      </c>
      <c r="M387" s="130" t="s">
        <v>21</v>
      </c>
      <c r="N387" s="165" t="s">
        <v>23</v>
      </c>
      <c r="O387" s="165" t="s">
        <v>21</v>
      </c>
      <c r="P387" s="128" t="s">
        <v>544</v>
      </c>
      <c r="Q387" s="132">
        <v>2200</v>
      </c>
      <c r="R387" s="133">
        <v>42277</v>
      </c>
      <c r="S387" s="134">
        <f t="shared" si="24"/>
        <v>1648</v>
      </c>
      <c r="T387" s="132">
        <f t="shared" si="25"/>
        <v>182</v>
      </c>
      <c r="U387" s="132">
        <f t="shared" si="26"/>
        <v>182</v>
      </c>
      <c r="V387" s="156" t="s">
        <v>865</v>
      </c>
      <c r="X387" s="81"/>
    </row>
    <row r="388" spans="1:24" s="36" customFormat="1" ht="45" customHeight="1">
      <c r="A388" s="128">
        <v>384</v>
      </c>
      <c r="B388" s="125" t="s">
        <v>1267</v>
      </c>
      <c r="C388" s="126">
        <v>31527</v>
      </c>
      <c r="D388" s="127" t="s">
        <v>32</v>
      </c>
      <c r="E388" s="167" t="s">
        <v>37</v>
      </c>
      <c r="F388" s="128" t="s">
        <v>34</v>
      </c>
      <c r="G388" s="128" t="s">
        <v>19</v>
      </c>
      <c r="H388" s="129">
        <v>42095</v>
      </c>
      <c r="I388" s="130" t="s">
        <v>156</v>
      </c>
      <c r="J388" s="130" t="s">
        <v>44</v>
      </c>
      <c r="K388" s="131">
        <v>40629</v>
      </c>
      <c r="L388" s="128" t="s">
        <v>21</v>
      </c>
      <c r="M388" s="130" t="s">
        <v>21</v>
      </c>
      <c r="N388" s="128" t="s">
        <v>38</v>
      </c>
      <c r="O388" s="128" t="s">
        <v>21</v>
      </c>
      <c r="P388" s="128" t="s">
        <v>544</v>
      </c>
      <c r="Q388" s="132">
        <v>2200</v>
      </c>
      <c r="R388" s="133">
        <v>42277</v>
      </c>
      <c r="S388" s="134">
        <f t="shared" si="24"/>
        <v>1648</v>
      </c>
      <c r="T388" s="132">
        <f t="shared" si="25"/>
        <v>182</v>
      </c>
      <c r="U388" s="132">
        <f t="shared" si="26"/>
        <v>182</v>
      </c>
      <c r="V388" s="154" t="s">
        <v>171</v>
      </c>
      <c r="W388" s="50"/>
      <c r="X388" s="81"/>
    </row>
    <row r="389" spans="1:24" s="36" customFormat="1" ht="45" customHeight="1">
      <c r="A389" s="128">
        <v>385</v>
      </c>
      <c r="B389" s="154" t="s">
        <v>1268</v>
      </c>
      <c r="C389" s="157">
        <v>26368</v>
      </c>
      <c r="D389" s="158" t="s">
        <v>39</v>
      </c>
      <c r="E389" s="127" t="s">
        <v>468</v>
      </c>
      <c r="F389" s="128" t="s">
        <v>34</v>
      </c>
      <c r="G389" s="128" t="s">
        <v>19</v>
      </c>
      <c r="H389" s="129">
        <v>42095</v>
      </c>
      <c r="I389" s="164" t="s">
        <v>188</v>
      </c>
      <c r="J389" s="130" t="s">
        <v>177</v>
      </c>
      <c r="K389" s="131">
        <v>40630</v>
      </c>
      <c r="L389" s="165" t="s">
        <v>21</v>
      </c>
      <c r="M389" s="130" t="s">
        <v>21</v>
      </c>
      <c r="N389" s="165" t="s">
        <v>23</v>
      </c>
      <c r="O389" s="165" t="s">
        <v>21</v>
      </c>
      <c r="P389" s="128" t="s">
        <v>544</v>
      </c>
      <c r="Q389" s="132">
        <v>2200</v>
      </c>
      <c r="R389" s="133">
        <v>42277</v>
      </c>
      <c r="S389" s="134">
        <f t="shared" si="24"/>
        <v>1647</v>
      </c>
      <c r="T389" s="132">
        <f t="shared" si="25"/>
        <v>182</v>
      </c>
      <c r="U389" s="132">
        <f t="shared" si="26"/>
        <v>182</v>
      </c>
      <c r="V389" s="155" t="s">
        <v>66</v>
      </c>
      <c r="W389" s="50"/>
      <c r="X389" s="81"/>
    </row>
    <row r="390" spans="1:24" s="36" customFormat="1" ht="45" customHeight="1">
      <c r="A390" s="128">
        <v>386</v>
      </c>
      <c r="B390" s="154" t="s">
        <v>1269</v>
      </c>
      <c r="C390" s="157">
        <v>28090</v>
      </c>
      <c r="D390" s="158" t="s">
        <v>72</v>
      </c>
      <c r="E390" s="127" t="s">
        <v>506</v>
      </c>
      <c r="F390" s="128" t="s">
        <v>34</v>
      </c>
      <c r="G390" s="128" t="s">
        <v>19</v>
      </c>
      <c r="H390" s="129">
        <v>42095</v>
      </c>
      <c r="I390" s="164" t="s">
        <v>188</v>
      </c>
      <c r="J390" s="130" t="s">
        <v>510</v>
      </c>
      <c r="K390" s="131">
        <v>40631</v>
      </c>
      <c r="L390" s="165" t="s">
        <v>21</v>
      </c>
      <c r="M390" s="130" t="s">
        <v>21</v>
      </c>
      <c r="N390" s="165" t="s">
        <v>23</v>
      </c>
      <c r="O390" s="165" t="s">
        <v>21</v>
      </c>
      <c r="P390" s="128" t="s">
        <v>544</v>
      </c>
      <c r="Q390" s="132">
        <v>2200</v>
      </c>
      <c r="R390" s="133">
        <v>42277</v>
      </c>
      <c r="S390" s="134">
        <f t="shared" si="24"/>
        <v>1646</v>
      </c>
      <c r="T390" s="132">
        <f t="shared" si="25"/>
        <v>182</v>
      </c>
      <c r="U390" s="132">
        <f t="shared" si="26"/>
        <v>182</v>
      </c>
      <c r="V390" s="136" t="s">
        <v>985</v>
      </c>
      <c r="X390" s="81"/>
    </row>
    <row r="391" spans="1:24" s="36" customFormat="1" ht="45" customHeight="1">
      <c r="A391" s="128">
        <v>387</v>
      </c>
      <c r="B391" s="154" t="s">
        <v>1270</v>
      </c>
      <c r="C391" s="157">
        <v>28205</v>
      </c>
      <c r="D391" s="158" t="s">
        <v>72</v>
      </c>
      <c r="E391" s="127" t="s">
        <v>468</v>
      </c>
      <c r="F391" s="128" t="s">
        <v>34</v>
      </c>
      <c r="G391" s="128" t="s">
        <v>19</v>
      </c>
      <c r="H391" s="129">
        <v>42095</v>
      </c>
      <c r="I391" s="164" t="s">
        <v>188</v>
      </c>
      <c r="J391" s="130" t="s">
        <v>510</v>
      </c>
      <c r="K391" s="131">
        <v>40631</v>
      </c>
      <c r="L391" s="165" t="s">
        <v>21</v>
      </c>
      <c r="M391" s="130" t="s">
        <v>21</v>
      </c>
      <c r="N391" s="165" t="s">
        <v>23</v>
      </c>
      <c r="O391" s="165" t="s">
        <v>21</v>
      </c>
      <c r="P391" s="128" t="s">
        <v>544</v>
      </c>
      <c r="Q391" s="132">
        <v>2200</v>
      </c>
      <c r="R391" s="133">
        <v>42277</v>
      </c>
      <c r="S391" s="134">
        <f t="shared" si="24"/>
        <v>1646</v>
      </c>
      <c r="T391" s="132">
        <f t="shared" si="25"/>
        <v>182</v>
      </c>
      <c r="U391" s="132">
        <f t="shared" si="26"/>
        <v>182</v>
      </c>
      <c r="V391" s="156" t="s">
        <v>865</v>
      </c>
      <c r="W391" s="57"/>
      <c r="X391" s="81"/>
    </row>
    <row r="392" spans="1:24" s="36" customFormat="1" ht="45" customHeight="1">
      <c r="A392" s="128">
        <v>388</v>
      </c>
      <c r="B392" s="154" t="s">
        <v>1271</v>
      </c>
      <c r="C392" s="157">
        <v>26130</v>
      </c>
      <c r="D392" s="158" t="s">
        <v>87</v>
      </c>
      <c r="E392" s="127" t="s">
        <v>468</v>
      </c>
      <c r="F392" s="128" t="s">
        <v>34</v>
      </c>
      <c r="G392" s="128" t="s">
        <v>19</v>
      </c>
      <c r="H392" s="129">
        <v>42095</v>
      </c>
      <c r="I392" s="164" t="s">
        <v>187</v>
      </c>
      <c r="J392" s="130" t="s">
        <v>488</v>
      </c>
      <c r="K392" s="131">
        <v>40635</v>
      </c>
      <c r="L392" s="165" t="s">
        <v>21</v>
      </c>
      <c r="M392" s="130" t="s">
        <v>21</v>
      </c>
      <c r="N392" s="165" t="s">
        <v>23</v>
      </c>
      <c r="O392" s="165" t="s">
        <v>21</v>
      </c>
      <c r="P392" s="128" t="s">
        <v>544</v>
      </c>
      <c r="Q392" s="132">
        <v>2800</v>
      </c>
      <c r="R392" s="133">
        <v>42277</v>
      </c>
      <c r="S392" s="134">
        <f t="shared" si="24"/>
        <v>1642</v>
      </c>
      <c r="T392" s="132">
        <f t="shared" si="25"/>
        <v>182</v>
      </c>
      <c r="U392" s="132">
        <f t="shared" si="26"/>
        <v>182</v>
      </c>
      <c r="V392" s="156" t="s">
        <v>865</v>
      </c>
      <c r="X392" s="81"/>
    </row>
    <row r="393" spans="1:24" s="36" customFormat="1" ht="45" customHeight="1">
      <c r="A393" s="128">
        <v>389</v>
      </c>
      <c r="B393" s="125" t="s">
        <v>1031</v>
      </c>
      <c r="C393" s="126">
        <v>27570</v>
      </c>
      <c r="D393" s="127" t="s">
        <v>87</v>
      </c>
      <c r="E393" s="127" t="s">
        <v>504</v>
      </c>
      <c r="F393" s="128" t="s">
        <v>34</v>
      </c>
      <c r="G393" s="128" t="s">
        <v>19</v>
      </c>
      <c r="H393" s="129">
        <v>42095</v>
      </c>
      <c r="I393" s="130" t="s">
        <v>157</v>
      </c>
      <c r="J393" s="130" t="s">
        <v>597</v>
      </c>
      <c r="K393" s="131">
        <v>40635</v>
      </c>
      <c r="L393" s="128" t="s">
        <v>21</v>
      </c>
      <c r="M393" s="130" t="s">
        <v>21</v>
      </c>
      <c r="N393" s="128" t="s">
        <v>23</v>
      </c>
      <c r="O393" s="128" t="s">
        <v>21</v>
      </c>
      <c r="P393" s="128" t="s">
        <v>544</v>
      </c>
      <c r="Q393" s="132">
        <v>2800</v>
      </c>
      <c r="R393" s="133">
        <v>42277</v>
      </c>
      <c r="S393" s="134">
        <f t="shared" si="24"/>
        <v>1642</v>
      </c>
      <c r="T393" s="132">
        <f t="shared" si="25"/>
        <v>182</v>
      </c>
      <c r="U393" s="132">
        <f t="shared" si="26"/>
        <v>182</v>
      </c>
      <c r="V393" s="127" t="s">
        <v>504</v>
      </c>
      <c r="W393" s="50"/>
      <c r="X393" s="81"/>
    </row>
    <row r="394" spans="1:24" s="36" customFormat="1" ht="45" customHeight="1">
      <c r="A394" s="128">
        <v>390</v>
      </c>
      <c r="B394" s="125" t="s">
        <v>1272</v>
      </c>
      <c r="C394" s="126">
        <v>28142</v>
      </c>
      <c r="D394" s="127" t="s">
        <v>72</v>
      </c>
      <c r="E394" s="127" t="s">
        <v>128</v>
      </c>
      <c r="F394" s="128" t="s">
        <v>34</v>
      </c>
      <c r="G394" s="130" t="s">
        <v>19</v>
      </c>
      <c r="H394" s="129">
        <v>42095</v>
      </c>
      <c r="I394" s="130" t="s">
        <v>156</v>
      </c>
      <c r="J394" s="130" t="s">
        <v>137</v>
      </c>
      <c r="K394" s="131">
        <v>40636</v>
      </c>
      <c r="L394" s="128" t="s">
        <v>21</v>
      </c>
      <c r="M394" s="130" t="s">
        <v>21</v>
      </c>
      <c r="N394" s="128" t="s">
        <v>23</v>
      </c>
      <c r="O394" s="128" t="s">
        <v>21</v>
      </c>
      <c r="P394" s="128" t="s">
        <v>544</v>
      </c>
      <c r="Q394" s="132">
        <v>2200</v>
      </c>
      <c r="R394" s="133">
        <v>42277</v>
      </c>
      <c r="S394" s="134">
        <f t="shared" si="24"/>
        <v>1641</v>
      </c>
      <c r="T394" s="132">
        <f t="shared" si="25"/>
        <v>182</v>
      </c>
      <c r="U394" s="132">
        <f t="shared" si="26"/>
        <v>182</v>
      </c>
      <c r="V394" s="156" t="s">
        <v>875</v>
      </c>
      <c r="W394" s="50"/>
      <c r="X394" s="81"/>
    </row>
    <row r="395" spans="1:24" s="36" customFormat="1" ht="45" customHeight="1">
      <c r="A395" s="128">
        <v>391</v>
      </c>
      <c r="B395" s="125" t="s">
        <v>1273</v>
      </c>
      <c r="C395" s="157">
        <v>28294</v>
      </c>
      <c r="D395" s="158" t="s">
        <v>87</v>
      </c>
      <c r="E395" s="158" t="s">
        <v>258</v>
      </c>
      <c r="F395" s="128" t="s">
        <v>34</v>
      </c>
      <c r="G395" s="164" t="s">
        <v>19</v>
      </c>
      <c r="H395" s="129">
        <v>42095</v>
      </c>
      <c r="I395" s="130" t="s">
        <v>187</v>
      </c>
      <c r="J395" s="130" t="s">
        <v>267</v>
      </c>
      <c r="K395" s="131">
        <v>40674</v>
      </c>
      <c r="L395" s="165" t="s">
        <v>21</v>
      </c>
      <c r="M395" s="130" t="s">
        <v>21</v>
      </c>
      <c r="N395" s="165" t="s">
        <v>23</v>
      </c>
      <c r="O395" s="165" t="s">
        <v>21</v>
      </c>
      <c r="P395" s="128" t="s">
        <v>544</v>
      </c>
      <c r="Q395" s="132">
        <v>2800</v>
      </c>
      <c r="R395" s="133">
        <v>42277</v>
      </c>
      <c r="S395" s="134">
        <f t="shared" si="24"/>
        <v>1603</v>
      </c>
      <c r="T395" s="132">
        <f t="shared" si="25"/>
        <v>182</v>
      </c>
      <c r="U395" s="132">
        <f t="shared" si="26"/>
        <v>182</v>
      </c>
      <c r="V395" s="158" t="s">
        <v>258</v>
      </c>
      <c r="W395" s="50"/>
      <c r="X395" s="81"/>
    </row>
    <row r="396" spans="1:24" s="36" customFormat="1" ht="45" customHeight="1">
      <c r="A396" s="128">
        <v>392</v>
      </c>
      <c r="B396" s="125" t="s">
        <v>1274</v>
      </c>
      <c r="C396" s="157">
        <v>27526</v>
      </c>
      <c r="D396" s="158" t="s">
        <v>39</v>
      </c>
      <c r="E396" s="127" t="s">
        <v>387</v>
      </c>
      <c r="F396" s="128" t="s">
        <v>34</v>
      </c>
      <c r="G396" s="128" t="s">
        <v>19</v>
      </c>
      <c r="H396" s="129">
        <v>42095</v>
      </c>
      <c r="I396" s="164" t="s">
        <v>188</v>
      </c>
      <c r="J396" s="130" t="s">
        <v>389</v>
      </c>
      <c r="K396" s="131">
        <v>40703</v>
      </c>
      <c r="L396" s="165" t="s">
        <v>21</v>
      </c>
      <c r="M396" s="130" t="s">
        <v>21</v>
      </c>
      <c r="N396" s="165" t="s">
        <v>23</v>
      </c>
      <c r="O396" s="165" t="s">
        <v>21</v>
      </c>
      <c r="P396" s="128" t="s">
        <v>544</v>
      </c>
      <c r="Q396" s="132">
        <v>2200</v>
      </c>
      <c r="R396" s="133">
        <v>42277</v>
      </c>
      <c r="S396" s="134">
        <f t="shared" si="24"/>
        <v>1574</v>
      </c>
      <c r="T396" s="132">
        <f t="shared" si="25"/>
        <v>182</v>
      </c>
      <c r="U396" s="132">
        <f t="shared" si="26"/>
        <v>182</v>
      </c>
      <c r="V396" s="156" t="s">
        <v>387</v>
      </c>
      <c r="X396" s="81"/>
    </row>
    <row r="397" spans="1:24" s="36" customFormat="1" ht="45" customHeight="1">
      <c r="A397" s="128">
        <v>393</v>
      </c>
      <c r="B397" s="156" t="s">
        <v>1275</v>
      </c>
      <c r="C397" s="157">
        <v>28648</v>
      </c>
      <c r="D397" s="158" t="s">
        <v>72</v>
      </c>
      <c r="E397" s="127" t="s">
        <v>387</v>
      </c>
      <c r="F397" s="128" t="s">
        <v>34</v>
      </c>
      <c r="G397" s="128" t="s">
        <v>19</v>
      </c>
      <c r="H397" s="129">
        <v>42095</v>
      </c>
      <c r="I397" s="164" t="s">
        <v>188</v>
      </c>
      <c r="J397" s="130" t="s">
        <v>389</v>
      </c>
      <c r="K397" s="131">
        <v>40703</v>
      </c>
      <c r="L397" s="165" t="s">
        <v>21</v>
      </c>
      <c r="M397" s="130" t="s">
        <v>21</v>
      </c>
      <c r="N397" s="165" t="s">
        <v>23</v>
      </c>
      <c r="O397" s="165" t="s">
        <v>21</v>
      </c>
      <c r="P397" s="128" t="s">
        <v>544</v>
      </c>
      <c r="Q397" s="132">
        <v>2200</v>
      </c>
      <c r="R397" s="133">
        <v>42277</v>
      </c>
      <c r="S397" s="134">
        <f t="shared" si="24"/>
        <v>1574</v>
      </c>
      <c r="T397" s="132">
        <f t="shared" si="25"/>
        <v>182</v>
      </c>
      <c r="U397" s="132">
        <f t="shared" si="26"/>
        <v>182</v>
      </c>
      <c r="V397" s="156" t="s">
        <v>277</v>
      </c>
      <c r="X397" s="81"/>
    </row>
    <row r="398" spans="1:24" s="36" customFormat="1" ht="45" customHeight="1">
      <c r="A398" s="128">
        <v>394</v>
      </c>
      <c r="B398" s="156" t="s">
        <v>1276</v>
      </c>
      <c r="C398" s="157">
        <v>29782</v>
      </c>
      <c r="D398" s="158" t="s">
        <v>72</v>
      </c>
      <c r="E398" s="127" t="s">
        <v>387</v>
      </c>
      <c r="F398" s="128" t="s">
        <v>34</v>
      </c>
      <c r="G398" s="128" t="s">
        <v>19</v>
      </c>
      <c r="H398" s="129">
        <v>42095</v>
      </c>
      <c r="I398" s="164" t="s">
        <v>188</v>
      </c>
      <c r="J398" s="130" t="s">
        <v>389</v>
      </c>
      <c r="K398" s="131">
        <v>40703</v>
      </c>
      <c r="L398" s="165" t="s">
        <v>21</v>
      </c>
      <c r="M398" s="130" t="s">
        <v>21</v>
      </c>
      <c r="N398" s="165" t="s">
        <v>23</v>
      </c>
      <c r="O398" s="165" t="s">
        <v>21</v>
      </c>
      <c r="P398" s="128" t="s">
        <v>544</v>
      </c>
      <c r="Q398" s="132">
        <v>2200</v>
      </c>
      <c r="R398" s="133">
        <v>42277</v>
      </c>
      <c r="S398" s="134">
        <f t="shared" si="24"/>
        <v>1574</v>
      </c>
      <c r="T398" s="132">
        <f t="shared" si="25"/>
        <v>182</v>
      </c>
      <c r="U398" s="132">
        <f t="shared" si="26"/>
        <v>182</v>
      </c>
      <c r="V398" s="156" t="s">
        <v>1154</v>
      </c>
      <c r="X398" s="81"/>
    </row>
    <row r="399" spans="1:24" s="36" customFormat="1" ht="45" customHeight="1">
      <c r="A399" s="128">
        <v>395</v>
      </c>
      <c r="B399" s="125" t="s">
        <v>1277</v>
      </c>
      <c r="C399" s="157" t="s">
        <v>822</v>
      </c>
      <c r="D399" s="158" t="s">
        <v>72</v>
      </c>
      <c r="E399" s="127" t="s">
        <v>387</v>
      </c>
      <c r="F399" s="128" t="s">
        <v>34</v>
      </c>
      <c r="G399" s="128" t="s">
        <v>19</v>
      </c>
      <c r="H399" s="129">
        <v>42095</v>
      </c>
      <c r="I399" s="164" t="s">
        <v>188</v>
      </c>
      <c r="J399" s="130" t="s">
        <v>628</v>
      </c>
      <c r="K399" s="131">
        <v>40704</v>
      </c>
      <c r="L399" s="165" t="s">
        <v>21</v>
      </c>
      <c r="M399" s="130" t="s">
        <v>21</v>
      </c>
      <c r="N399" s="165" t="s">
        <v>23</v>
      </c>
      <c r="O399" s="165" t="s">
        <v>21</v>
      </c>
      <c r="P399" s="128" t="s">
        <v>544</v>
      </c>
      <c r="Q399" s="132">
        <v>2200</v>
      </c>
      <c r="R399" s="133">
        <v>42277</v>
      </c>
      <c r="S399" s="134">
        <f t="shared" si="24"/>
        <v>1573</v>
      </c>
      <c r="T399" s="132">
        <f t="shared" si="25"/>
        <v>182</v>
      </c>
      <c r="U399" s="132">
        <f t="shared" si="26"/>
        <v>182</v>
      </c>
      <c r="V399" s="156" t="s">
        <v>1154</v>
      </c>
      <c r="X399" s="81"/>
    </row>
    <row r="400" spans="1:24" s="36" customFormat="1" ht="45" customHeight="1">
      <c r="A400" s="128">
        <v>396</v>
      </c>
      <c r="B400" s="125" t="s">
        <v>1278</v>
      </c>
      <c r="C400" s="126">
        <v>30819</v>
      </c>
      <c r="D400" s="127" t="s">
        <v>72</v>
      </c>
      <c r="E400" s="127" t="s">
        <v>128</v>
      </c>
      <c r="F400" s="128" t="s">
        <v>34</v>
      </c>
      <c r="G400" s="128" t="s">
        <v>19</v>
      </c>
      <c r="H400" s="129">
        <v>42095</v>
      </c>
      <c r="I400" s="130" t="s">
        <v>156</v>
      </c>
      <c r="J400" s="130" t="s">
        <v>130</v>
      </c>
      <c r="K400" s="131">
        <v>40705</v>
      </c>
      <c r="L400" s="128" t="s">
        <v>21</v>
      </c>
      <c r="M400" s="130" t="s">
        <v>21</v>
      </c>
      <c r="N400" s="128" t="s">
        <v>23</v>
      </c>
      <c r="O400" s="128" t="s">
        <v>21</v>
      </c>
      <c r="P400" s="165" t="s">
        <v>544</v>
      </c>
      <c r="Q400" s="132">
        <v>2200</v>
      </c>
      <c r="R400" s="133">
        <v>42277</v>
      </c>
      <c r="S400" s="134">
        <f t="shared" si="24"/>
        <v>1572</v>
      </c>
      <c r="T400" s="132">
        <f t="shared" si="25"/>
        <v>182</v>
      </c>
      <c r="U400" s="132">
        <f t="shared" si="26"/>
        <v>182</v>
      </c>
      <c r="V400" s="127" t="s">
        <v>989</v>
      </c>
      <c r="X400" s="81"/>
    </row>
    <row r="401" spans="1:24" s="36" customFormat="1" ht="45" customHeight="1">
      <c r="A401" s="128">
        <v>397</v>
      </c>
      <c r="B401" s="125" t="s">
        <v>1279</v>
      </c>
      <c r="C401" s="157">
        <v>31560</v>
      </c>
      <c r="D401" s="158" t="s">
        <v>72</v>
      </c>
      <c r="E401" s="158" t="s">
        <v>216</v>
      </c>
      <c r="F401" s="128" t="s">
        <v>34</v>
      </c>
      <c r="G401" s="164" t="s">
        <v>19</v>
      </c>
      <c r="H401" s="129">
        <v>42095</v>
      </c>
      <c r="I401" s="130" t="s">
        <v>188</v>
      </c>
      <c r="J401" s="130" t="s">
        <v>219</v>
      </c>
      <c r="K401" s="131">
        <v>40705</v>
      </c>
      <c r="L401" s="165" t="s">
        <v>21</v>
      </c>
      <c r="M401" s="130" t="s">
        <v>21</v>
      </c>
      <c r="N401" s="165" t="s">
        <v>23</v>
      </c>
      <c r="O401" s="165" t="s">
        <v>21</v>
      </c>
      <c r="P401" s="128" t="s">
        <v>544</v>
      </c>
      <c r="Q401" s="132">
        <v>2200</v>
      </c>
      <c r="R401" s="133">
        <v>42277</v>
      </c>
      <c r="S401" s="134">
        <f t="shared" si="24"/>
        <v>1572</v>
      </c>
      <c r="T401" s="132">
        <f t="shared" si="25"/>
        <v>182</v>
      </c>
      <c r="U401" s="132">
        <f t="shared" si="26"/>
        <v>182</v>
      </c>
      <c r="V401" s="154" t="s">
        <v>216</v>
      </c>
      <c r="X401" s="81"/>
    </row>
    <row r="402" spans="1:24" s="36" customFormat="1" ht="45" customHeight="1">
      <c r="A402" s="128">
        <v>398</v>
      </c>
      <c r="B402" s="125" t="s">
        <v>1280</v>
      </c>
      <c r="C402" s="157">
        <v>28274</v>
      </c>
      <c r="D402" s="158" t="s">
        <v>87</v>
      </c>
      <c r="E402" s="158" t="s">
        <v>207</v>
      </c>
      <c r="F402" s="128" t="s">
        <v>34</v>
      </c>
      <c r="G402" s="128" t="s">
        <v>19</v>
      </c>
      <c r="H402" s="129">
        <v>42095</v>
      </c>
      <c r="I402" s="130" t="s">
        <v>187</v>
      </c>
      <c r="J402" s="130" t="s">
        <v>213</v>
      </c>
      <c r="K402" s="131">
        <v>40706</v>
      </c>
      <c r="L402" s="165" t="s">
        <v>21</v>
      </c>
      <c r="M402" s="130" t="s">
        <v>21</v>
      </c>
      <c r="N402" s="165" t="s">
        <v>23</v>
      </c>
      <c r="O402" s="165" t="s">
        <v>21</v>
      </c>
      <c r="P402" s="130" t="s">
        <v>798</v>
      </c>
      <c r="Q402" s="132">
        <v>2800</v>
      </c>
      <c r="R402" s="133">
        <v>42277</v>
      </c>
      <c r="S402" s="134">
        <f t="shared" si="24"/>
        <v>1571</v>
      </c>
      <c r="T402" s="132">
        <f t="shared" si="25"/>
        <v>182</v>
      </c>
      <c r="U402" s="132">
        <f t="shared" si="26"/>
        <v>182</v>
      </c>
      <c r="V402" s="156" t="s">
        <v>875</v>
      </c>
      <c r="X402" s="81"/>
    </row>
    <row r="403" spans="1:24" s="36" customFormat="1" ht="45" customHeight="1">
      <c r="A403" s="128">
        <v>399</v>
      </c>
      <c r="B403" s="125" t="s">
        <v>1111</v>
      </c>
      <c r="C403" s="157">
        <v>27534</v>
      </c>
      <c r="D403" s="158" t="s">
        <v>72</v>
      </c>
      <c r="E403" s="158" t="s">
        <v>277</v>
      </c>
      <c r="F403" s="128" t="s">
        <v>34</v>
      </c>
      <c r="G403" s="128" t="s">
        <v>19</v>
      </c>
      <c r="H403" s="129">
        <v>42095</v>
      </c>
      <c r="I403" s="130" t="s">
        <v>188</v>
      </c>
      <c r="J403" s="130" t="s">
        <v>278</v>
      </c>
      <c r="K403" s="131">
        <v>40708</v>
      </c>
      <c r="L403" s="165" t="s">
        <v>21</v>
      </c>
      <c r="M403" s="130" t="s">
        <v>21</v>
      </c>
      <c r="N403" s="165" t="s">
        <v>23</v>
      </c>
      <c r="O403" s="165" t="s">
        <v>21</v>
      </c>
      <c r="P403" s="128" t="s">
        <v>544</v>
      </c>
      <c r="Q403" s="132">
        <v>2200</v>
      </c>
      <c r="R403" s="133">
        <v>42277</v>
      </c>
      <c r="S403" s="134">
        <f t="shared" si="24"/>
        <v>1569</v>
      </c>
      <c r="T403" s="132">
        <f t="shared" si="25"/>
        <v>182</v>
      </c>
      <c r="U403" s="132">
        <f t="shared" si="26"/>
        <v>182</v>
      </c>
      <c r="V403" s="154" t="s">
        <v>1154</v>
      </c>
      <c r="X403" s="81"/>
    </row>
    <row r="404" spans="1:24" s="36" customFormat="1" ht="45" customHeight="1">
      <c r="A404" s="128">
        <v>400</v>
      </c>
      <c r="B404" s="154" t="s">
        <v>1281</v>
      </c>
      <c r="C404" s="126">
        <v>27159</v>
      </c>
      <c r="D404" s="158" t="s">
        <v>87</v>
      </c>
      <c r="E404" s="158" t="s">
        <v>528</v>
      </c>
      <c r="F404" s="168" t="s">
        <v>34</v>
      </c>
      <c r="G404" s="165" t="s">
        <v>19</v>
      </c>
      <c r="H404" s="169">
        <v>42095</v>
      </c>
      <c r="I404" s="164" t="s">
        <v>187</v>
      </c>
      <c r="J404" s="170" t="s">
        <v>82</v>
      </c>
      <c r="K404" s="131">
        <v>40709</v>
      </c>
      <c r="L404" s="165" t="s">
        <v>21</v>
      </c>
      <c r="M404" s="164" t="s">
        <v>21</v>
      </c>
      <c r="N404" s="165" t="s">
        <v>23</v>
      </c>
      <c r="O404" s="165" t="s">
        <v>21</v>
      </c>
      <c r="P404" s="165" t="s">
        <v>544</v>
      </c>
      <c r="Q404" s="132">
        <v>2800</v>
      </c>
      <c r="R404" s="133">
        <v>42277</v>
      </c>
      <c r="S404" s="134">
        <f t="shared" si="24"/>
        <v>1568</v>
      </c>
      <c r="T404" s="132">
        <f t="shared" si="25"/>
        <v>182</v>
      </c>
      <c r="U404" s="132">
        <f t="shared" si="26"/>
        <v>182</v>
      </c>
      <c r="V404" s="158" t="s">
        <v>528</v>
      </c>
      <c r="X404" s="81"/>
    </row>
    <row r="405" spans="1:24" s="36" customFormat="1" ht="45" customHeight="1">
      <c r="A405" s="128">
        <v>401</v>
      </c>
      <c r="B405" s="125" t="s">
        <v>1282</v>
      </c>
      <c r="C405" s="126">
        <v>27762</v>
      </c>
      <c r="D405" s="127" t="s">
        <v>72</v>
      </c>
      <c r="E405" s="127" t="s">
        <v>69</v>
      </c>
      <c r="F405" s="128" t="s">
        <v>34</v>
      </c>
      <c r="G405" s="128" t="s">
        <v>19</v>
      </c>
      <c r="H405" s="129">
        <v>42095</v>
      </c>
      <c r="I405" s="130" t="s">
        <v>156</v>
      </c>
      <c r="J405" s="130" t="s">
        <v>82</v>
      </c>
      <c r="K405" s="131">
        <v>40709</v>
      </c>
      <c r="L405" s="128" t="s">
        <v>21</v>
      </c>
      <c r="M405" s="130" t="s">
        <v>21</v>
      </c>
      <c r="N405" s="128" t="s">
        <v>23</v>
      </c>
      <c r="O405" s="128" t="s">
        <v>21</v>
      </c>
      <c r="P405" s="128" t="s">
        <v>544</v>
      </c>
      <c r="Q405" s="132">
        <v>2200</v>
      </c>
      <c r="R405" s="133">
        <v>42277</v>
      </c>
      <c r="S405" s="134">
        <f t="shared" si="24"/>
        <v>1568</v>
      </c>
      <c r="T405" s="132">
        <f t="shared" si="25"/>
        <v>182</v>
      </c>
      <c r="U405" s="132">
        <f t="shared" si="26"/>
        <v>182</v>
      </c>
      <c r="V405" s="156" t="s">
        <v>1314</v>
      </c>
      <c r="X405" s="81"/>
    </row>
    <row r="406" spans="1:24" s="36" customFormat="1" ht="45" customHeight="1">
      <c r="A406" s="128">
        <v>402</v>
      </c>
      <c r="B406" s="154" t="s">
        <v>1283</v>
      </c>
      <c r="C406" s="126">
        <v>27915</v>
      </c>
      <c r="D406" s="158" t="s">
        <v>87</v>
      </c>
      <c r="E406" s="158" t="s">
        <v>528</v>
      </c>
      <c r="F406" s="168" t="s">
        <v>34</v>
      </c>
      <c r="G406" s="165" t="s">
        <v>19</v>
      </c>
      <c r="H406" s="169">
        <v>42095</v>
      </c>
      <c r="I406" s="164" t="s">
        <v>187</v>
      </c>
      <c r="J406" s="170" t="s">
        <v>82</v>
      </c>
      <c r="K406" s="131">
        <v>40709</v>
      </c>
      <c r="L406" s="165" t="s">
        <v>21</v>
      </c>
      <c r="M406" s="164" t="s">
        <v>21</v>
      </c>
      <c r="N406" s="165" t="s">
        <v>23</v>
      </c>
      <c r="O406" s="165" t="s">
        <v>21</v>
      </c>
      <c r="P406" s="165" t="s">
        <v>544</v>
      </c>
      <c r="Q406" s="132">
        <v>2800</v>
      </c>
      <c r="R406" s="133">
        <v>42277</v>
      </c>
      <c r="S406" s="134">
        <f t="shared" si="24"/>
        <v>1568</v>
      </c>
      <c r="T406" s="132">
        <f t="shared" si="25"/>
        <v>182</v>
      </c>
      <c r="U406" s="132">
        <f t="shared" si="26"/>
        <v>182</v>
      </c>
      <c r="V406" s="158" t="s">
        <v>528</v>
      </c>
      <c r="X406" s="81"/>
    </row>
    <row r="407" spans="1:24" s="36" customFormat="1" ht="45" customHeight="1">
      <c r="A407" s="128">
        <v>403</v>
      </c>
      <c r="B407" s="125" t="s">
        <v>1284</v>
      </c>
      <c r="C407" s="126">
        <v>27860</v>
      </c>
      <c r="D407" s="127" t="s">
        <v>72</v>
      </c>
      <c r="E407" s="127" t="s">
        <v>128</v>
      </c>
      <c r="F407" s="128" t="s">
        <v>34</v>
      </c>
      <c r="G407" s="130" t="s">
        <v>19</v>
      </c>
      <c r="H407" s="129">
        <v>42095</v>
      </c>
      <c r="I407" s="130" t="s">
        <v>156</v>
      </c>
      <c r="J407" s="130" t="s">
        <v>136</v>
      </c>
      <c r="K407" s="131">
        <v>40711</v>
      </c>
      <c r="L407" s="128" t="s">
        <v>21</v>
      </c>
      <c r="M407" s="130" t="s">
        <v>21</v>
      </c>
      <c r="N407" s="128" t="s">
        <v>23</v>
      </c>
      <c r="O407" s="128" t="s">
        <v>21</v>
      </c>
      <c r="P407" s="128" t="s">
        <v>544</v>
      </c>
      <c r="Q407" s="132">
        <v>2200</v>
      </c>
      <c r="R407" s="133">
        <v>42277</v>
      </c>
      <c r="S407" s="134">
        <f t="shared" si="24"/>
        <v>1566</v>
      </c>
      <c r="T407" s="132">
        <f t="shared" si="25"/>
        <v>182</v>
      </c>
      <c r="U407" s="132">
        <f t="shared" si="26"/>
        <v>182</v>
      </c>
      <c r="V407" s="156" t="s">
        <v>875</v>
      </c>
      <c r="X407" s="81"/>
    </row>
    <row r="408" spans="1:24" s="36" customFormat="1" ht="45" customHeight="1">
      <c r="A408" s="128">
        <v>404</v>
      </c>
      <c r="B408" s="154" t="s">
        <v>1285</v>
      </c>
      <c r="C408" s="157">
        <v>28220</v>
      </c>
      <c r="D408" s="158" t="s">
        <v>39</v>
      </c>
      <c r="E408" s="127" t="s">
        <v>453</v>
      </c>
      <c r="F408" s="128" t="s">
        <v>34</v>
      </c>
      <c r="G408" s="128" t="s">
        <v>19</v>
      </c>
      <c r="H408" s="129">
        <v>42095</v>
      </c>
      <c r="I408" s="164" t="s">
        <v>188</v>
      </c>
      <c r="J408" s="130" t="s">
        <v>463</v>
      </c>
      <c r="K408" s="131">
        <v>40711</v>
      </c>
      <c r="L408" s="165" t="s">
        <v>21</v>
      </c>
      <c r="M408" s="130" t="s">
        <v>21</v>
      </c>
      <c r="N408" s="165" t="s">
        <v>23</v>
      </c>
      <c r="O408" s="165" t="s">
        <v>21</v>
      </c>
      <c r="P408" s="128" t="s">
        <v>544</v>
      </c>
      <c r="Q408" s="132">
        <v>2200</v>
      </c>
      <c r="R408" s="133">
        <v>42277</v>
      </c>
      <c r="S408" s="134">
        <f t="shared" si="24"/>
        <v>1566</v>
      </c>
      <c r="T408" s="132">
        <f t="shared" si="25"/>
        <v>182</v>
      </c>
      <c r="U408" s="132">
        <f t="shared" si="26"/>
        <v>182</v>
      </c>
      <c r="V408" s="156" t="s">
        <v>528</v>
      </c>
      <c r="X408" s="81"/>
    </row>
    <row r="409" spans="1:24" s="36" customFormat="1" ht="45" customHeight="1">
      <c r="A409" s="128">
        <v>405</v>
      </c>
      <c r="B409" s="125" t="s">
        <v>1286</v>
      </c>
      <c r="C409" s="157">
        <v>28247</v>
      </c>
      <c r="D409" s="158" t="s">
        <v>39</v>
      </c>
      <c r="E409" s="158" t="s">
        <v>228</v>
      </c>
      <c r="F409" s="128" t="s">
        <v>34</v>
      </c>
      <c r="G409" s="164" t="s">
        <v>19</v>
      </c>
      <c r="H409" s="129">
        <v>42095</v>
      </c>
      <c r="I409" s="130" t="s">
        <v>188</v>
      </c>
      <c r="J409" s="130" t="s">
        <v>234</v>
      </c>
      <c r="K409" s="131">
        <v>40712</v>
      </c>
      <c r="L409" s="165" t="s">
        <v>21</v>
      </c>
      <c r="M409" s="130" t="s">
        <v>21</v>
      </c>
      <c r="N409" s="165" t="s">
        <v>23</v>
      </c>
      <c r="O409" s="165" t="s">
        <v>21</v>
      </c>
      <c r="P409" s="128" t="s">
        <v>544</v>
      </c>
      <c r="Q409" s="132">
        <v>2200</v>
      </c>
      <c r="R409" s="133">
        <v>42277</v>
      </c>
      <c r="S409" s="134">
        <f t="shared" ref="S409:S440" si="27">R409-K409</f>
        <v>1565</v>
      </c>
      <c r="T409" s="132">
        <f t="shared" ref="T409:T442" si="28">R409-H409</f>
        <v>182</v>
      </c>
      <c r="U409" s="132">
        <f t="shared" ref="U409:U440" si="29">IF(S409&gt;T409,T409,S409)</f>
        <v>182</v>
      </c>
      <c r="V409" s="154" t="s">
        <v>228</v>
      </c>
      <c r="X409" s="81"/>
    </row>
    <row r="410" spans="1:24" s="36" customFormat="1" ht="45" customHeight="1">
      <c r="A410" s="128">
        <v>406</v>
      </c>
      <c r="B410" s="125" t="s">
        <v>1287</v>
      </c>
      <c r="C410" s="157">
        <v>28248</v>
      </c>
      <c r="D410" s="158" t="s">
        <v>87</v>
      </c>
      <c r="E410" s="158" t="s">
        <v>258</v>
      </c>
      <c r="F410" s="128" t="s">
        <v>34</v>
      </c>
      <c r="G410" s="164" t="s">
        <v>19</v>
      </c>
      <c r="H410" s="129">
        <v>42095</v>
      </c>
      <c r="I410" s="130" t="s">
        <v>187</v>
      </c>
      <c r="J410" s="130" t="s">
        <v>264</v>
      </c>
      <c r="K410" s="131">
        <v>40712</v>
      </c>
      <c r="L410" s="165" t="s">
        <v>21</v>
      </c>
      <c r="M410" s="130" t="s">
        <v>21</v>
      </c>
      <c r="N410" s="165" t="s">
        <v>23</v>
      </c>
      <c r="O410" s="165" t="s">
        <v>21</v>
      </c>
      <c r="P410" s="128" t="s">
        <v>544</v>
      </c>
      <c r="Q410" s="132">
        <v>2800</v>
      </c>
      <c r="R410" s="133">
        <v>42277</v>
      </c>
      <c r="S410" s="134">
        <f t="shared" si="27"/>
        <v>1565</v>
      </c>
      <c r="T410" s="132">
        <f t="shared" si="28"/>
        <v>182</v>
      </c>
      <c r="U410" s="132">
        <f t="shared" si="29"/>
        <v>182</v>
      </c>
      <c r="V410" s="158" t="s">
        <v>258</v>
      </c>
      <c r="X410" s="81"/>
    </row>
    <row r="411" spans="1:24" s="36" customFormat="1" ht="45" customHeight="1">
      <c r="A411" s="128">
        <v>407</v>
      </c>
      <c r="B411" s="154" t="s">
        <v>1288</v>
      </c>
      <c r="C411" s="157">
        <v>28584</v>
      </c>
      <c r="D411" s="158" t="s">
        <v>39</v>
      </c>
      <c r="E411" s="127" t="s">
        <v>468</v>
      </c>
      <c r="F411" s="128" t="s">
        <v>34</v>
      </c>
      <c r="G411" s="128" t="s">
        <v>19</v>
      </c>
      <c r="H411" s="129">
        <v>42095</v>
      </c>
      <c r="I411" s="164" t="s">
        <v>188</v>
      </c>
      <c r="J411" s="130" t="s">
        <v>97</v>
      </c>
      <c r="K411" s="131">
        <v>40712</v>
      </c>
      <c r="L411" s="165" t="s">
        <v>21</v>
      </c>
      <c r="M411" s="130" t="s">
        <v>21</v>
      </c>
      <c r="N411" s="165" t="s">
        <v>23</v>
      </c>
      <c r="O411" s="165" t="s">
        <v>21</v>
      </c>
      <c r="P411" s="128" t="s">
        <v>544</v>
      </c>
      <c r="Q411" s="132">
        <v>2200</v>
      </c>
      <c r="R411" s="133">
        <v>42277</v>
      </c>
      <c r="S411" s="134">
        <f t="shared" si="27"/>
        <v>1565</v>
      </c>
      <c r="T411" s="132">
        <f t="shared" si="28"/>
        <v>182</v>
      </c>
      <c r="U411" s="132">
        <f t="shared" si="29"/>
        <v>182</v>
      </c>
      <c r="V411" s="156" t="s">
        <v>66</v>
      </c>
      <c r="X411" s="81"/>
    </row>
    <row r="412" spans="1:24" s="36" customFormat="1" ht="45" customHeight="1">
      <c r="A412" s="128">
        <v>408</v>
      </c>
      <c r="B412" s="125" t="s">
        <v>1289</v>
      </c>
      <c r="C412" s="157">
        <v>28905</v>
      </c>
      <c r="D412" s="158" t="s">
        <v>15</v>
      </c>
      <c r="E412" s="158" t="s">
        <v>228</v>
      </c>
      <c r="F412" s="128" t="s">
        <v>34</v>
      </c>
      <c r="G412" s="164" t="s">
        <v>19</v>
      </c>
      <c r="H412" s="129">
        <v>42095</v>
      </c>
      <c r="I412" s="130" t="s">
        <v>191</v>
      </c>
      <c r="J412" s="130" t="s">
        <v>97</v>
      </c>
      <c r="K412" s="131">
        <v>40712</v>
      </c>
      <c r="L412" s="165" t="s">
        <v>21</v>
      </c>
      <c r="M412" s="130" t="s">
        <v>21</v>
      </c>
      <c r="N412" s="165" t="s">
        <v>23</v>
      </c>
      <c r="O412" s="165" t="s">
        <v>21</v>
      </c>
      <c r="P412" s="128" t="s">
        <v>544</v>
      </c>
      <c r="Q412" s="132">
        <v>1900</v>
      </c>
      <c r="R412" s="133">
        <v>42277</v>
      </c>
      <c r="S412" s="134">
        <f t="shared" si="27"/>
        <v>1565</v>
      </c>
      <c r="T412" s="132">
        <f t="shared" si="28"/>
        <v>182</v>
      </c>
      <c r="U412" s="132">
        <f t="shared" si="29"/>
        <v>182</v>
      </c>
      <c r="V412" s="154" t="s">
        <v>228</v>
      </c>
      <c r="X412" s="81"/>
    </row>
    <row r="413" spans="1:24" s="36" customFormat="1" ht="45" customHeight="1">
      <c r="A413" s="128">
        <v>409</v>
      </c>
      <c r="B413" s="125" t="s">
        <v>1290</v>
      </c>
      <c r="C413" s="126">
        <v>28931</v>
      </c>
      <c r="D413" s="127" t="s">
        <v>72</v>
      </c>
      <c r="E413" s="127" t="s">
        <v>128</v>
      </c>
      <c r="F413" s="128" t="s">
        <v>34</v>
      </c>
      <c r="G413" s="128" t="s">
        <v>19</v>
      </c>
      <c r="H413" s="129">
        <v>42095</v>
      </c>
      <c r="I413" s="130" t="s">
        <v>156</v>
      </c>
      <c r="J413" s="130" t="s">
        <v>136</v>
      </c>
      <c r="K413" s="131">
        <v>40712</v>
      </c>
      <c r="L413" s="128" t="s">
        <v>21</v>
      </c>
      <c r="M413" s="130" t="s">
        <v>21</v>
      </c>
      <c r="N413" s="128" t="s">
        <v>23</v>
      </c>
      <c r="O413" s="128" t="s">
        <v>21</v>
      </c>
      <c r="P413" s="165" t="s">
        <v>544</v>
      </c>
      <c r="Q413" s="132">
        <v>2200</v>
      </c>
      <c r="R413" s="133">
        <v>42277</v>
      </c>
      <c r="S413" s="134">
        <f t="shared" si="27"/>
        <v>1565</v>
      </c>
      <c r="T413" s="132">
        <f t="shared" si="28"/>
        <v>182</v>
      </c>
      <c r="U413" s="132">
        <f t="shared" si="29"/>
        <v>182</v>
      </c>
      <c r="V413" s="156" t="s">
        <v>875</v>
      </c>
      <c r="W413" s="57"/>
      <c r="X413" s="81"/>
    </row>
    <row r="414" spans="1:24" ht="45" customHeight="1">
      <c r="A414" s="128">
        <v>410</v>
      </c>
      <c r="B414" s="154" t="s">
        <v>1291</v>
      </c>
      <c r="C414" s="126">
        <v>26096</v>
      </c>
      <c r="D414" s="158" t="s">
        <v>87</v>
      </c>
      <c r="E414" s="158" t="s">
        <v>528</v>
      </c>
      <c r="F414" s="168" t="s">
        <v>34</v>
      </c>
      <c r="G414" s="165" t="s">
        <v>19</v>
      </c>
      <c r="H414" s="169">
        <v>42095</v>
      </c>
      <c r="I414" s="164" t="s">
        <v>187</v>
      </c>
      <c r="J414" s="170" t="s">
        <v>361</v>
      </c>
      <c r="K414" s="131">
        <v>40713</v>
      </c>
      <c r="L414" s="165" t="s">
        <v>21</v>
      </c>
      <c r="M414" s="164" t="s">
        <v>21</v>
      </c>
      <c r="N414" s="165" t="s">
        <v>23</v>
      </c>
      <c r="O414" s="165" t="s">
        <v>21</v>
      </c>
      <c r="P414" s="165" t="s">
        <v>544</v>
      </c>
      <c r="Q414" s="132">
        <v>2800</v>
      </c>
      <c r="R414" s="133">
        <v>42277</v>
      </c>
      <c r="S414" s="134">
        <f t="shared" si="27"/>
        <v>1564</v>
      </c>
      <c r="T414" s="132">
        <f t="shared" si="28"/>
        <v>182</v>
      </c>
      <c r="U414" s="132">
        <f t="shared" si="29"/>
        <v>182</v>
      </c>
      <c r="V414" s="156" t="s">
        <v>875</v>
      </c>
      <c r="X414" s="81"/>
    </row>
    <row r="415" spans="1:24" ht="45" customHeight="1">
      <c r="A415" s="128">
        <v>411</v>
      </c>
      <c r="B415" s="125" t="s">
        <v>1292</v>
      </c>
      <c r="C415" s="157">
        <v>27181</v>
      </c>
      <c r="D415" s="158" t="s">
        <v>39</v>
      </c>
      <c r="E415" s="127" t="s">
        <v>109</v>
      </c>
      <c r="F415" s="128" t="s">
        <v>35</v>
      </c>
      <c r="G415" s="128" t="s">
        <v>19</v>
      </c>
      <c r="H415" s="129">
        <v>42095</v>
      </c>
      <c r="I415" s="164" t="s">
        <v>188</v>
      </c>
      <c r="J415" s="130" t="s">
        <v>361</v>
      </c>
      <c r="K415" s="131">
        <v>40713</v>
      </c>
      <c r="L415" s="165" t="s">
        <v>21</v>
      </c>
      <c r="M415" s="130" t="s">
        <v>21</v>
      </c>
      <c r="N415" s="165" t="s">
        <v>23</v>
      </c>
      <c r="O415" s="165" t="s">
        <v>21</v>
      </c>
      <c r="P415" s="128" t="s">
        <v>544</v>
      </c>
      <c r="Q415" s="132">
        <v>2200</v>
      </c>
      <c r="R415" s="133">
        <v>42277</v>
      </c>
      <c r="S415" s="134">
        <f t="shared" si="27"/>
        <v>1564</v>
      </c>
      <c r="T415" s="132">
        <f t="shared" si="28"/>
        <v>182</v>
      </c>
      <c r="U415" s="132">
        <f t="shared" si="29"/>
        <v>182</v>
      </c>
      <c r="V415" s="156" t="s">
        <v>988</v>
      </c>
      <c r="X415" s="81"/>
    </row>
    <row r="416" spans="1:24" ht="45" customHeight="1">
      <c r="A416" s="128">
        <v>412</v>
      </c>
      <c r="B416" s="125" t="s">
        <v>1293</v>
      </c>
      <c r="C416" s="157">
        <v>30815</v>
      </c>
      <c r="D416" s="158" t="s">
        <v>72</v>
      </c>
      <c r="E416" s="127" t="s">
        <v>366</v>
      </c>
      <c r="F416" s="128" t="s">
        <v>34</v>
      </c>
      <c r="G416" s="128" t="s">
        <v>19</v>
      </c>
      <c r="H416" s="129">
        <v>42095</v>
      </c>
      <c r="I416" s="164" t="s">
        <v>188</v>
      </c>
      <c r="J416" s="130" t="s">
        <v>379</v>
      </c>
      <c r="K416" s="131">
        <v>40714</v>
      </c>
      <c r="L416" s="165" t="s">
        <v>21</v>
      </c>
      <c r="M416" s="130" t="s">
        <v>21</v>
      </c>
      <c r="N416" s="165" t="s">
        <v>23</v>
      </c>
      <c r="O416" s="165" t="s">
        <v>21</v>
      </c>
      <c r="P416" s="128" t="s">
        <v>544</v>
      </c>
      <c r="Q416" s="132">
        <v>2200</v>
      </c>
      <c r="R416" s="133">
        <v>42277</v>
      </c>
      <c r="S416" s="134">
        <f t="shared" si="27"/>
        <v>1563</v>
      </c>
      <c r="T416" s="132">
        <f t="shared" si="28"/>
        <v>182</v>
      </c>
      <c r="U416" s="132">
        <f t="shared" si="29"/>
        <v>182</v>
      </c>
      <c r="V416" s="155" t="s">
        <v>884</v>
      </c>
      <c r="X416" s="81"/>
    </row>
    <row r="417" spans="1:24" ht="45" customHeight="1">
      <c r="A417" s="128">
        <v>413</v>
      </c>
      <c r="B417" s="154" t="s">
        <v>1294</v>
      </c>
      <c r="C417" s="157">
        <v>27939</v>
      </c>
      <c r="D417" s="158" t="s">
        <v>39</v>
      </c>
      <c r="E417" s="127" t="s">
        <v>468</v>
      </c>
      <c r="F417" s="128" t="s">
        <v>34</v>
      </c>
      <c r="G417" s="128" t="s">
        <v>19</v>
      </c>
      <c r="H417" s="129">
        <v>42095</v>
      </c>
      <c r="I417" s="164" t="s">
        <v>188</v>
      </c>
      <c r="J417" s="130" t="s">
        <v>475</v>
      </c>
      <c r="K417" s="131">
        <v>40715</v>
      </c>
      <c r="L417" s="165" t="s">
        <v>21</v>
      </c>
      <c r="M417" s="130" t="s">
        <v>21</v>
      </c>
      <c r="N417" s="165" t="s">
        <v>23</v>
      </c>
      <c r="O417" s="165" t="s">
        <v>21</v>
      </c>
      <c r="P417" s="128" t="s">
        <v>544</v>
      </c>
      <c r="Q417" s="132">
        <v>2200</v>
      </c>
      <c r="R417" s="133">
        <v>42277</v>
      </c>
      <c r="S417" s="134">
        <f t="shared" si="27"/>
        <v>1562</v>
      </c>
      <c r="T417" s="132">
        <f t="shared" si="28"/>
        <v>182</v>
      </c>
      <c r="U417" s="132">
        <f t="shared" si="29"/>
        <v>182</v>
      </c>
      <c r="V417" s="127" t="s">
        <v>547</v>
      </c>
      <c r="X417" s="81"/>
    </row>
    <row r="418" spans="1:24" ht="45" customHeight="1">
      <c r="A418" s="128">
        <v>414</v>
      </c>
      <c r="B418" s="154" t="s">
        <v>1295</v>
      </c>
      <c r="C418" s="157">
        <v>26373</v>
      </c>
      <c r="D418" s="158" t="s">
        <v>39</v>
      </c>
      <c r="E418" s="127" t="s">
        <v>468</v>
      </c>
      <c r="F418" s="128" t="s">
        <v>34</v>
      </c>
      <c r="G418" s="128" t="s">
        <v>19</v>
      </c>
      <c r="H418" s="129">
        <v>42095</v>
      </c>
      <c r="I418" s="164" t="s">
        <v>188</v>
      </c>
      <c r="J418" s="130" t="s">
        <v>491</v>
      </c>
      <c r="K418" s="131">
        <v>40716</v>
      </c>
      <c r="L418" s="165" t="s">
        <v>21</v>
      </c>
      <c r="M418" s="130" t="s">
        <v>21</v>
      </c>
      <c r="N418" s="165" t="s">
        <v>23</v>
      </c>
      <c r="O418" s="165" t="s">
        <v>21</v>
      </c>
      <c r="P418" s="128" t="s">
        <v>544</v>
      </c>
      <c r="Q418" s="132">
        <v>2200</v>
      </c>
      <c r="R418" s="133">
        <v>42277</v>
      </c>
      <c r="S418" s="134">
        <f t="shared" si="27"/>
        <v>1561</v>
      </c>
      <c r="T418" s="132">
        <f t="shared" si="28"/>
        <v>182</v>
      </c>
      <c r="U418" s="132">
        <f t="shared" si="29"/>
        <v>182</v>
      </c>
      <c r="V418" s="155" t="s">
        <v>123</v>
      </c>
      <c r="X418" s="81"/>
    </row>
    <row r="419" spans="1:24" ht="45" customHeight="1">
      <c r="A419" s="128">
        <v>415</v>
      </c>
      <c r="B419" s="154" t="s">
        <v>1296</v>
      </c>
      <c r="C419" s="157">
        <v>29427</v>
      </c>
      <c r="D419" s="158" t="s">
        <v>72</v>
      </c>
      <c r="E419" s="127" t="s">
        <v>506</v>
      </c>
      <c r="F419" s="128" t="s">
        <v>34</v>
      </c>
      <c r="G419" s="128" t="s">
        <v>19</v>
      </c>
      <c r="H419" s="129">
        <v>42095</v>
      </c>
      <c r="I419" s="164" t="s">
        <v>188</v>
      </c>
      <c r="J419" s="130" t="s">
        <v>75</v>
      </c>
      <c r="K419" s="131">
        <v>40716</v>
      </c>
      <c r="L419" s="165" t="s">
        <v>21</v>
      </c>
      <c r="M419" s="130" t="s">
        <v>21</v>
      </c>
      <c r="N419" s="165" t="s">
        <v>23</v>
      </c>
      <c r="O419" s="165" t="s">
        <v>21</v>
      </c>
      <c r="P419" s="128" t="s">
        <v>544</v>
      </c>
      <c r="Q419" s="132">
        <v>2200</v>
      </c>
      <c r="R419" s="133">
        <v>42277</v>
      </c>
      <c r="S419" s="134">
        <f t="shared" si="27"/>
        <v>1561</v>
      </c>
      <c r="T419" s="132">
        <f t="shared" si="28"/>
        <v>182</v>
      </c>
      <c r="U419" s="132">
        <f t="shared" si="29"/>
        <v>182</v>
      </c>
      <c r="V419" s="136" t="s">
        <v>985</v>
      </c>
      <c r="X419" s="81"/>
    </row>
    <row r="420" spans="1:24" ht="45" customHeight="1">
      <c r="A420" s="128">
        <v>416</v>
      </c>
      <c r="B420" s="125" t="s">
        <v>1297</v>
      </c>
      <c r="C420" s="157">
        <v>27136</v>
      </c>
      <c r="D420" s="158" t="s">
        <v>87</v>
      </c>
      <c r="E420" s="127" t="s">
        <v>362</v>
      </c>
      <c r="F420" s="128" t="s">
        <v>34</v>
      </c>
      <c r="G420" s="128" t="s">
        <v>19</v>
      </c>
      <c r="H420" s="129">
        <v>42095</v>
      </c>
      <c r="I420" s="164" t="s">
        <v>187</v>
      </c>
      <c r="J420" s="130" t="s">
        <v>189</v>
      </c>
      <c r="K420" s="131">
        <v>40718</v>
      </c>
      <c r="L420" s="165" t="s">
        <v>21</v>
      </c>
      <c r="M420" s="130" t="s">
        <v>820</v>
      </c>
      <c r="N420" s="165" t="s">
        <v>23</v>
      </c>
      <c r="O420" s="165" t="s">
        <v>21</v>
      </c>
      <c r="P420" s="130" t="s">
        <v>821</v>
      </c>
      <c r="Q420" s="132">
        <v>2800</v>
      </c>
      <c r="R420" s="133">
        <v>42277</v>
      </c>
      <c r="S420" s="134">
        <f t="shared" si="27"/>
        <v>1559</v>
      </c>
      <c r="T420" s="132">
        <f t="shared" si="28"/>
        <v>182</v>
      </c>
      <c r="U420" s="132">
        <f t="shared" si="29"/>
        <v>182</v>
      </c>
      <c r="V420" s="154" t="s">
        <v>987</v>
      </c>
      <c r="X420" s="81"/>
    </row>
    <row r="421" spans="1:24" ht="45" customHeight="1">
      <c r="A421" s="128">
        <v>417</v>
      </c>
      <c r="B421" s="125" t="s">
        <v>1298</v>
      </c>
      <c r="C421" s="157">
        <v>28701</v>
      </c>
      <c r="D421" s="158" t="s">
        <v>87</v>
      </c>
      <c r="E421" s="127" t="s">
        <v>362</v>
      </c>
      <c r="F421" s="128" t="s">
        <v>34</v>
      </c>
      <c r="G421" s="128" t="s">
        <v>19</v>
      </c>
      <c r="H421" s="129">
        <v>42095</v>
      </c>
      <c r="I421" s="164" t="s">
        <v>187</v>
      </c>
      <c r="J421" s="130" t="s">
        <v>189</v>
      </c>
      <c r="K421" s="131">
        <v>40718</v>
      </c>
      <c r="L421" s="165" t="s">
        <v>21</v>
      </c>
      <c r="M421" s="130" t="s">
        <v>601</v>
      </c>
      <c r="N421" s="165" t="s">
        <v>23</v>
      </c>
      <c r="O421" s="165" t="s">
        <v>21</v>
      </c>
      <c r="P421" s="128" t="s">
        <v>544</v>
      </c>
      <c r="Q421" s="132">
        <v>2800</v>
      </c>
      <c r="R421" s="133">
        <v>42277</v>
      </c>
      <c r="S421" s="134">
        <f t="shared" si="27"/>
        <v>1559</v>
      </c>
      <c r="T421" s="132">
        <f t="shared" si="28"/>
        <v>182</v>
      </c>
      <c r="U421" s="132">
        <f t="shared" si="29"/>
        <v>182</v>
      </c>
      <c r="V421" s="156" t="s">
        <v>362</v>
      </c>
      <c r="X421" s="81"/>
    </row>
    <row r="422" spans="1:24" ht="45" customHeight="1">
      <c r="A422" s="128">
        <v>418</v>
      </c>
      <c r="B422" s="125" t="s">
        <v>1299</v>
      </c>
      <c r="C422" s="157">
        <v>27531</v>
      </c>
      <c r="D422" s="158" t="s">
        <v>87</v>
      </c>
      <c r="E422" s="127" t="s">
        <v>362</v>
      </c>
      <c r="F422" s="128" t="s">
        <v>34</v>
      </c>
      <c r="G422" s="128" t="s">
        <v>19</v>
      </c>
      <c r="H422" s="129">
        <v>42095</v>
      </c>
      <c r="I422" s="164" t="s">
        <v>187</v>
      </c>
      <c r="J422" s="130" t="s">
        <v>818</v>
      </c>
      <c r="K422" s="131">
        <v>40719</v>
      </c>
      <c r="L422" s="165" t="s">
        <v>21</v>
      </c>
      <c r="M422" s="130" t="s">
        <v>21</v>
      </c>
      <c r="N422" s="165" t="s">
        <v>23</v>
      </c>
      <c r="O422" s="165" t="s">
        <v>21</v>
      </c>
      <c r="P422" s="130" t="s">
        <v>798</v>
      </c>
      <c r="Q422" s="132">
        <v>2800</v>
      </c>
      <c r="R422" s="133">
        <v>42277</v>
      </c>
      <c r="S422" s="134">
        <f t="shared" si="27"/>
        <v>1558</v>
      </c>
      <c r="T422" s="132">
        <f t="shared" si="28"/>
        <v>182</v>
      </c>
      <c r="U422" s="132">
        <f t="shared" si="29"/>
        <v>182</v>
      </c>
      <c r="V422" s="154" t="s">
        <v>987</v>
      </c>
      <c r="X422" s="81"/>
    </row>
    <row r="423" spans="1:24" ht="45" customHeight="1">
      <c r="A423" s="128">
        <v>419</v>
      </c>
      <c r="B423" s="125" t="s">
        <v>1300</v>
      </c>
      <c r="C423" s="126">
        <v>27346</v>
      </c>
      <c r="D423" s="127" t="s">
        <v>32</v>
      </c>
      <c r="E423" s="167" t="s">
        <v>37</v>
      </c>
      <c r="F423" s="128" t="s">
        <v>34</v>
      </c>
      <c r="G423" s="128" t="s">
        <v>19</v>
      </c>
      <c r="H423" s="129">
        <v>42095</v>
      </c>
      <c r="I423" s="130" t="s">
        <v>156</v>
      </c>
      <c r="J423" s="130" t="s">
        <v>45</v>
      </c>
      <c r="K423" s="131">
        <v>40725</v>
      </c>
      <c r="L423" s="128" t="s">
        <v>21</v>
      </c>
      <c r="M423" s="130" t="s">
        <v>21</v>
      </c>
      <c r="N423" s="128" t="s">
        <v>23</v>
      </c>
      <c r="O423" s="128" t="s">
        <v>21</v>
      </c>
      <c r="P423" s="128" t="s">
        <v>544</v>
      </c>
      <c r="Q423" s="132">
        <v>2200</v>
      </c>
      <c r="R423" s="133">
        <v>42277</v>
      </c>
      <c r="S423" s="134">
        <f t="shared" si="27"/>
        <v>1552</v>
      </c>
      <c r="T423" s="132">
        <f t="shared" si="28"/>
        <v>182</v>
      </c>
      <c r="U423" s="132">
        <f t="shared" si="29"/>
        <v>182</v>
      </c>
      <c r="V423" s="154" t="s">
        <v>171</v>
      </c>
      <c r="X423" s="81"/>
    </row>
    <row r="424" spans="1:24" ht="45" customHeight="1">
      <c r="A424" s="128">
        <v>420</v>
      </c>
      <c r="B424" s="125" t="s">
        <v>1301</v>
      </c>
      <c r="C424" s="126">
        <v>28660</v>
      </c>
      <c r="D424" s="127" t="s">
        <v>32</v>
      </c>
      <c r="E424" s="167" t="s">
        <v>37</v>
      </c>
      <c r="F424" s="128" t="s">
        <v>34</v>
      </c>
      <c r="G424" s="128" t="s">
        <v>19</v>
      </c>
      <c r="H424" s="129">
        <v>42095</v>
      </c>
      <c r="I424" s="130" t="s">
        <v>156</v>
      </c>
      <c r="J424" s="130" t="s">
        <v>45</v>
      </c>
      <c r="K424" s="131">
        <v>40725</v>
      </c>
      <c r="L424" s="128" t="s">
        <v>21</v>
      </c>
      <c r="M424" s="130" t="s">
        <v>21</v>
      </c>
      <c r="N424" s="128" t="s">
        <v>23</v>
      </c>
      <c r="O424" s="128" t="s">
        <v>21</v>
      </c>
      <c r="P424" s="128" t="s">
        <v>544</v>
      </c>
      <c r="Q424" s="132">
        <v>2200</v>
      </c>
      <c r="R424" s="133">
        <v>42277</v>
      </c>
      <c r="S424" s="134">
        <f t="shared" si="27"/>
        <v>1552</v>
      </c>
      <c r="T424" s="132">
        <f t="shared" si="28"/>
        <v>182</v>
      </c>
      <c r="U424" s="132">
        <f t="shared" si="29"/>
        <v>182</v>
      </c>
      <c r="V424" s="155" t="s">
        <v>985</v>
      </c>
      <c r="X424" s="81"/>
    </row>
    <row r="425" spans="1:24" ht="45" customHeight="1">
      <c r="A425" s="128">
        <v>421</v>
      </c>
      <c r="B425" s="163" t="s">
        <v>1302</v>
      </c>
      <c r="C425" s="157">
        <v>27180</v>
      </c>
      <c r="D425" s="158" t="s">
        <v>72</v>
      </c>
      <c r="E425" s="127" t="s">
        <v>112</v>
      </c>
      <c r="F425" s="128" t="s">
        <v>34</v>
      </c>
      <c r="G425" s="128" t="s">
        <v>19</v>
      </c>
      <c r="H425" s="129">
        <v>42095</v>
      </c>
      <c r="I425" s="164" t="s">
        <v>188</v>
      </c>
      <c r="J425" s="130" t="s">
        <v>302</v>
      </c>
      <c r="K425" s="131">
        <v>40747</v>
      </c>
      <c r="L425" s="165" t="s">
        <v>21</v>
      </c>
      <c r="M425" s="164" t="s">
        <v>21</v>
      </c>
      <c r="N425" s="165" t="s">
        <v>23</v>
      </c>
      <c r="O425" s="165" t="s">
        <v>21</v>
      </c>
      <c r="P425" s="128" t="s">
        <v>544</v>
      </c>
      <c r="Q425" s="132">
        <v>2200</v>
      </c>
      <c r="R425" s="133">
        <v>42277</v>
      </c>
      <c r="S425" s="134">
        <f t="shared" si="27"/>
        <v>1530</v>
      </c>
      <c r="T425" s="132">
        <f t="shared" si="28"/>
        <v>182</v>
      </c>
      <c r="U425" s="132">
        <f t="shared" si="29"/>
        <v>182</v>
      </c>
      <c r="V425" s="155" t="s">
        <v>985</v>
      </c>
      <c r="X425" s="81"/>
    </row>
    <row r="426" spans="1:24" ht="45" customHeight="1">
      <c r="A426" s="128">
        <v>422</v>
      </c>
      <c r="B426" s="125" t="s">
        <v>1303</v>
      </c>
      <c r="C426" s="126">
        <v>28011</v>
      </c>
      <c r="D426" s="127" t="s">
        <v>32</v>
      </c>
      <c r="E426" s="127" t="s">
        <v>60</v>
      </c>
      <c r="F426" s="128" t="s">
        <v>34</v>
      </c>
      <c r="G426" s="128" t="s">
        <v>19</v>
      </c>
      <c r="H426" s="129">
        <v>42095</v>
      </c>
      <c r="I426" s="130" t="s">
        <v>156</v>
      </c>
      <c r="J426" s="130" t="s">
        <v>61</v>
      </c>
      <c r="K426" s="131">
        <v>40987</v>
      </c>
      <c r="L426" s="128" t="s">
        <v>21</v>
      </c>
      <c r="M426" s="130" t="s">
        <v>21</v>
      </c>
      <c r="N426" s="128" t="s">
        <v>23</v>
      </c>
      <c r="O426" s="128" t="s">
        <v>21</v>
      </c>
      <c r="P426" s="128" t="s">
        <v>544</v>
      </c>
      <c r="Q426" s="132">
        <v>2200</v>
      </c>
      <c r="R426" s="133">
        <v>42277</v>
      </c>
      <c r="S426" s="134">
        <f t="shared" si="27"/>
        <v>1290</v>
      </c>
      <c r="T426" s="132">
        <f t="shared" si="28"/>
        <v>182</v>
      </c>
      <c r="U426" s="132">
        <f t="shared" si="29"/>
        <v>182</v>
      </c>
      <c r="V426" s="156" t="s">
        <v>60</v>
      </c>
      <c r="W426" s="57"/>
      <c r="X426" s="81"/>
    </row>
    <row r="427" spans="1:24" ht="45" customHeight="1">
      <c r="A427" s="128">
        <v>423</v>
      </c>
      <c r="B427" s="125" t="s">
        <v>1304</v>
      </c>
      <c r="C427" s="157">
        <v>27932</v>
      </c>
      <c r="D427" s="158" t="s">
        <v>148</v>
      </c>
      <c r="E427" s="127" t="s">
        <v>431</v>
      </c>
      <c r="F427" s="128" t="s">
        <v>25</v>
      </c>
      <c r="G427" s="128" t="s">
        <v>19</v>
      </c>
      <c r="H427" s="129">
        <v>42095</v>
      </c>
      <c r="I427" s="164" t="s">
        <v>188</v>
      </c>
      <c r="J427" s="130" t="s">
        <v>619</v>
      </c>
      <c r="K427" s="131">
        <v>41089</v>
      </c>
      <c r="L427" s="165" t="s">
        <v>21</v>
      </c>
      <c r="M427" s="130" t="s">
        <v>26</v>
      </c>
      <c r="N427" s="165" t="s">
        <v>23</v>
      </c>
      <c r="O427" s="165" t="s">
        <v>21</v>
      </c>
      <c r="P427" s="128" t="s">
        <v>544</v>
      </c>
      <c r="Q427" s="132">
        <v>2200</v>
      </c>
      <c r="R427" s="133">
        <v>42277</v>
      </c>
      <c r="S427" s="134">
        <f t="shared" si="27"/>
        <v>1188</v>
      </c>
      <c r="T427" s="132">
        <f t="shared" si="28"/>
        <v>182</v>
      </c>
      <c r="U427" s="132">
        <f t="shared" si="29"/>
        <v>182</v>
      </c>
      <c r="V427" s="156" t="s">
        <v>431</v>
      </c>
      <c r="W427" s="57"/>
      <c r="X427" s="81"/>
    </row>
    <row r="428" spans="1:24" ht="45" customHeight="1">
      <c r="A428" s="128">
        <v>424</v>
      </c>
      <c r="B428" s="125" t="s">
        <v>1305</v>
      </c>
      <c r="C428" s="157">
        <v>28188</v>
      </c>
      <c r="D428" s="158" t="s">
        <v>72</v>
      </c>
      <c r="E428" s="127" t="s">
        <v>366</v>
      </c>
      <c r="F428" s="128" t="s">
        <v>34</v>
      </c>
      <c r="G428" s="128" t="s">
        <v>19</v>
      </c>
      <c r="H428" s="129">
        <v>42095</v>
      </c>
      <c r="I428" s="164" t="s">
        <v>188</v>
      </c>
      <c r="J428" s="130" t="s">
        <v>369</v>
      </c>
      <c r="K428" s="131">
        <v>41683</v>
      </c>
      <c r="L428" s="165" t="s">
        <v>21</v>
      </c>
      <c r="M428" s="130" t="s">
        <v>21</v>
      </c>
      <c r="N428" s="165" t="s">
        <v>23</v>
      </c>
      <c r="O428" s="165" t="s">
        <v>21</v>
      </c>
      <c r="P428" s="128" t="s">
        <v>544</v>
      </c>
      <c r="Q428" s="132">
        <v>2200</v>
      </c>
      <c r="R428" s="133">
        <v>42277</v>
      </c>
      <c r="S428" s="134">
        <f t="shared" si="27"/>
        <v>594</v>
      </c>
      <c r="T428" s="132">
        <f t="shared" si="28"/>
        <v>182</v>
      </c>
      <c r="U428" s="132">
        <f t="shared" si="29"/>
        <v>182</v>
      </c>
      <c r="V428" s="155" t="s">
        <v>884</v>
      </c>
      <c r="W428" s="43"/>
      <c r="X428" s="81"/>
    </row>
    <row r="429" spans="1:24" ht="45" customHeight="1">
      <c r="A429" s="128">
        <v>425</v>
      </c>
      <c r="B429" s="125" t="s">
        <v>1306</v>
      </c>
      <c r="C429" s="157">
        <v>34388</v>
      </c>
      <c r="D429" s="158" t="s">
        <v>15</v>
      </c>
      <c r="E429" s="127" t="s">
        <v>411</v>
      </c>
      <c r="F429" s="128" t="s">
        <v>35</v>
      </c>
      <c r="G429" s="128" t="s">
        <v>19</v>
      </c>
      <c r="H429" s="129">
        <v>42095</v>
      </c>
      <c r="I429" s="164" t="s">
        <v>191</v>
      </c>
      <c r="J429" s="130" t="s">
        <v>417</v>
      </c>
      <c r="K429" s="131">
        <v>41877</v>
      </c>
      <c r="L429" s="165" t="s">
        <v>21</v>
      </c>
      <c r="M429" s="130" t="s">
        <v>21</v>
      </c>
      <c r="N429" s="165" t="s">
        <v>23</v>
      </c>
      <c r="O429" s="165" t="s">
        <v>21</v>
      </c>
      <c r="P429" s="128" t="s">
        <v>544</v>
      </c>
      <c r="Q429" s="132">
        <v>1900</v>
      </c>
      <c r="R429" s="133">
        <v>42277</v>
      </c>
      <c r="S429" s="134">
        <f t="shared" si="27"/>
        <v>400</v>
      </c>
      <c r="T429" s="132">
        <f t="shared" si="28"/>
        <v>182</v>
      </c>
      <c r="U429" s="132">
        <f t="shared" si="29"/>
        <v>182</v>
      </c>
      <c r="V429" s="156" t="s">
        <v>411</v>
      </c>
      <c r="X429" s="81"/>
    </row>
    <row r="430" spans="1:24" ht="45" customHeight="1">
      <c r="A430" s="128">
        <v>426</v>
      </c>
      <c r="B430" s="154" t="s">
        <v>1307</v>
      </c>
      <c r="C430" s="157">
        <v>27289</v>
      </c>
      <c r="D430" s="158" t="s">
        <v>115</v>
      </c>
      <c r="E430" s="127" t="s">
        <v>494</v>
      </c>
      <c r="F430" s="128" t="s">
        <v>34</v>
      </c>
      <c r="G430" s="128" t="s">
        <v>19</v>
      </c>
      <c r="H430" s="129">
        <v>42095</v>
      </c>
      <c r="I430" s="164" t="s">
        <v>191</v>
      </c>
      <c r="J430" s="130" t="s">
        <v>20</v>
      </c>
      <c r="K430" s="131">
        <v>42062</v>
      </c>
      <c r="L430" s="165" t="s">
        <v>21</v>
      </c>
      <c r="M430" s="130" t="s">
        <v>26</v>
      </c>
      <c r="N430" s="165" t="s">
        <v>23</v>
      </c>
      <c r="O430" s="165" t="s">
        <v>21</v>
      </c>
      <c r="P430" s="128" t="s">
        <v>544</v>
      </c>
      <c r="Q430" s="132">
        <v>1900</v>
      </c>
      <c r="R430" s="133">
        <v>42277</v>
      </c>
      <c r="S430" s="134">
        <f t="shared" si="27"/>
        <v>215</v>
      </c>
      <c r="T430" s="132">
        <f t="shared" si="28"/>
        <v>182</v>
      </c>
      <c r="U430" s="132">
        <f t="shared" si="29"/>
        <v>182</v>
      </c>
      <c r="V430" s="136" t="s">
        <v>16</v>
      </c>
      <c r="X430" s="81"/>
    </row>
    <row r="431" spans="1:24" ht="45" customHeight="1">
      <c r="A431" s="128">
        <v>427</v>
      </c>
      <c r="B431" s="154" t="s">
        <v>1308</v>
      </c>
      <c r="C431" s="157">
        <v>29362</v>
      </c>
      <c r="D431" s="158" t="s">
        <v>15</v>
      </c>
      <c r="E431" s="127" t="s">
        <v>468</v>
      </c>
      <c r="F431" s="128" t="s">
        <v>34</v>
      </c>
      <c r="G431" s="128" t="s">
        <v>19</v>
      </c>
      <c r="H431" s="129">
        <v>42095</v>
      </c>
      <c r="I431" s="164" t="s">
        <v>191</v>
      </c>
      <c r="J431" s="130" t="s">
        <v>71</v>
      </c>
      <c r="K431" s="131">
        <v>42063</v>
      </c>
      <c r="L431" s="165" t="s">
        <v>21</v>
      </c>
      <c r="M431" s="130" t="s">
        <v>21</v>
      </c>
      <c r="N431" s="165" t="s">
        <v>23</v>
      </c>
      <c r="O431" s="165" t="s">
        <v>21</v>
      </c>
      <c r="P431" s="128" t="s">
        <v>544</v>
      </c>
      <c r="Q431" s="132">
        <v>1900</v>
      </c>
      <c r="R431" s="133">
        <v>42277</v>
      </c>
      <c r="S431" s="134">
        <f t="shared" si="27"/>
        <v>214</v>
      </c>
      <c r="T431" s="132">
        <f t="shared" si="28"/>
        <v>182</v>
      </c>
      <c r="U431" s="132">
        <f t="shared" si="29"/>
        <v>182</v>
      </c>
      <c r="V431" s="127" t="s">
        <v>216</v>
      </c>
      <c r="X431" s="81"/>
    </row>
    <row r="432" spans="1:24" ht="45" customHeight="1">
      <c r="A432" s="128">
        <v>428</v>
      </c>
      <c r="B432" s="125" t="s">
        <v>1309</v>
      </c>
      <c r="C432" s="126">
        <v>25662</v>
      </c>
      <c r="D432" s="127" t="s">
        <v>15</v>
      </c>
      <c r="E432" s="127" t="s">
        <v>123</v>
      </c>
      <c r="F432" s="128" t="s">
        <v>34</v>
      </c>
      <c r="G432" s="128" t="s">
        <v>19</v>
      </c>
      <c r="H432" s="129">
        <v>42095</v>
      </c>
      <c r="I432" s="130" t="s">
        <v>155</v>
      </c>
      <c r="J432" s="130" t="s">
        <v>99</v>
      </c>
      <c r="K432" s="131">
        <v>42064</v>
      </c>
      <c r="L432" s="128" t="s">
        <v>21</v>
      </c>
      <c r="M432" s="130" t="s">
        <v>21</v>
      </c>
      <c r="N432" s="128" t="s">
        <v>23</v>
      </c>
      <c r="O432" s="128" t="s">
        <v>21</v>
      </c>
      <c r="P432" s="128" t="s">
        <v>544</v>
      </c>
      <c r="Q432" s="132">
        <v>1900</v>
      </c>
      <c r="R432" s="133">
        <v>42277</v>
      </c>
      <c r="S432" s="134">
        <f t="shared" si="27"/>
        <v>213</v>
      </c>
      <c r="T432" s="132">
        <f t="shared" si="28"/>
        <v>182</v>
      </c>
      <c r="U432" s="132">
        <f t="shared" si="29"/>
        <v>182</v>
      </c>
      <c r="V432" s="156" t="s">
        <v>123</v>
      </c>
      <c r="X432" s="81"/>
    </row>
    <row r="433" spans="1:24" ht="45" customHeight="1">
      <c r="A433" s="128">
        <v>429</v>
      </c>
      <c r="B433" s="125" t="s">
        <v>1112</v>
      </c>
      <c r="C433" s="157">
        <v>34500</v>
      </c>
      <c r="D433" s="158" t="s">
        <v>15</v>
      </c>
      <c r="E433" s="158" t="s">
        <v>186</v>
      </c>
      <c r="F433" s="128" t="s">
        <v>35</v>
      </c>
      <c r="G433" s="164" t="s">
        <v>19</v>
      </c>
      <c r="H433" s="129">
        <v>41730</v>
      </c>
      <c r="I433" s="130" t="s">
        <v>191</v>
      </c>
      <c r="J433" s="130" t="s">
        <v>199</v>
      </c>
      <c r="K433" s="131">
        <v>42103</v>
      </c>
      <c r="L433" s="165" t="s">
        <v>21</v>
      </c>
      <c r="M433" s="130" t="s">
        <v>26</v>
      </c>
      <c r="N433" s="165" t="s">
        <v>23</v>
      </c>
      <c r="O433" s="165" t="s">
        <v>21</v>
      </c>
      <c r="P433" s="128" t="s">
        <v>544</v>
      </c>
      <c r="Q433" s="132">
        <v>1900</v>
      </c>
      <c r="R433" s="133">
        <v>42277</v>
      </c>
      <c r="S433" s="134">
        <f t="shared" si="27"/>
        <v>174</v>
      </c>
      <c r="T433" s="132">
        <f t="shared" si="28"/>
        <v>547</v>
      </c>
      <c r="U433" s="132">
        <f t="shared" si="29"/>
        <v>174</v>
      </c>
      <c r="V433" s="154" t="s">
        <v>867</v>
      </c>
      <c r="X433" s="81"/>
    </row>
    <row r="434" spans="1:24" ht="45" customHeight="1">
      <c r="A434" s="128">
        <v>430</v>
      </c>
      <c r="B434" s="125" t="s">
        <v>1113</v>
      </c>
      <c r="C434" s="157">
        <v>34096</v>
      </c>
      <c r="D434" s="158" t="s">
        <v>881</v>
      </c>
      <c r="E434" s="127" t="s">
        <v>366</v>
      </c>
      <c r="F434" s="128" t="s">
        <v>35</v>
      </c>
      <c r="G434" s="128" t="s">
        <v>19</v>
      </c>
      <c r="H434" s="129">
        <v>41365</v>
      </c>
      <c r="I434" s="164" t="s">
        <v>191</v>
      </c>
      <c r="J434" s="130" t="s">
        <v>372</v>
      </c>
      <c r="K434" s="131">
        <v>42111</v>
      </c>
      <c r="L434" s="165" t="s">
        <v>21</v>
      </c>
      <c r="M434" s="130" t="s">
        <v>26</v>
      </c>
      <c r="N434" s="165" t="s">
        <v>23</v>
      </c>
      <c r="O434" s="165" t="s">
        <v>21</v>
      </c>
      <c r="P434" s="128" t="s">
        <v>544</v>
      </c>
      <c r="Q434" s="132">
        <v>1900</v>
      </c>
      <c r="R434" s="133">
        <v>42277</v>
      </c>
      <c r="S434" s="134">
        <f t="shared" si="27"/>
        <v>166</v>
      </c>
      <c r="T434" s="132">
        <f t="shared" si="28"/>
        <v>912</v>
      </c>
      <c r="U434" s="132">
        <f t="shared" si="29"/>
        <v>166</v>
      </c>
      <c r="V434" s="155" t="s">
        <v>884</v>
      </c>
      <c r="X434" s="81"/>
    </row>
    <row r="435" spans="1:24" ht="45" customHeight="1">
      <c r="A435" s="128">
        <v>431</v>
      </c>
      <c r="B435" s="154" t="s">
        <v>1114</v>
      </c>
      <c r="C435" s="126">
        <v>34853</v>
      </c>
      <c r="D435" s="158" t="s">
        <v>881</v>
      </c>
      <c r="E435" s="158" t="s">
        <v>541</v>
      </c>
      <c r="F435" s="168" t="s">
        <v>35</v>
      </c>
      <c r="G435" s="165" t="s">
        <v>19</v>
      </c>
      <c r="H435" s="169">
        <v>41730</v>
      </c>
      <c r="I435" s="164" t="s">
        <v>191</v>
      </c>
      <c r="J435" s="170" t="s">
        <v>543</v>
      </c>
      <c r="K435" s="131">
        <v>42156</v>
      </c>
      <c r="L435" s="165" t="s">
        <v>21</v>
      </c>
      <c r="M435" s="170" t="s">
        <v>26</v>
      </c>
      <c r="N435" s="165" t="s">
        <v>23</v>
      </c>
      <c r="O435" s="165" t="s">
        <v>21</v>
      </c>
      <c r="P435" s="165" t="s">
        <v>544</v>
      </c>
      <c r="Q435" s="132">
        <v>1900</v>
      </c>
      <c r="R435" s="133">
        <v>42277</v>
      </c>
      <c r="S435" s="134">
        <f t="shared" si="27"/>
        <v>121</v>
      </c>
      <c r="T435" s="132">
        <f t="shared" si="28"/>
        <v>547</v>
      </c>
      <c r="U435" s="132">
        <f t="shared" si="29"/>
        <v>121</v>
      </c>
      <c r="V435" s="154" t="s">
        <v>541</v>
      </c>
      <c r="X435" s="81"/>
    </row>
    <row r="436" spans="1:24" ht="45" customHeight="1">
      <c r="A436" s="128">
        <v>432</v>
      </c>
      <c r="B436" s="154" t="s">
        <v>1115</v>
      </c>
      <c r="C436" s="126">
        <v>33270</v>
      </c>
      <c r="D436" s="158" t="s">
        <v>115</v>
      </c>
      <c r="E436" s="158" t="s">
        <v>528</v>
      </c>
      <c r="F436" s="168" t="s">
        <v>35</v>
      </c>
      <c r="G436" s="165" t="s">
        <v>19</v>
      </c>
      <c r="H436" s="169">
        <v>40452</v>
      </c>
      <c r="I436" s="164" t="s">
        <v>191</v>
      </c>
      <c r="J436" s="170" t="s">
        <v>539</v>
      </c>
      <c r="K436" s="131">
        <v>42159</v>
      </c>
      <c r="L436" s="165" t="s">
        <v>21</v>
      </c>
      <c r="M436" s="170" t="s">
        <v>26</v>
      </c>
      <c r="N436" s="165" t="s">
        <v>23</v>
      </c>
      <c r="O436" s="165" t="s">
        <v>21</v>
      </c>
      <c r="P436" s="165" t="s">
        <v>544</v>
      </c>
      <c r="Q436" s="132">
        <v>1900</v>
      </c>
      <c r="R436" s="133">
        <v>42277</v>
      </c>
      <c r="S436" s="134">
        <f t="shared" si="27"/>
        <v>118</v>
      </c>
      <c r="T436" s="132">
        <f t="shared" si="28"/>
        <v>1825</v>
      </c>
      <c r="U436" s="132">
        <f t="shared" si="29"/>
        <v>118</v>
      </c>
      <c r="V436" s="156" t="s">
        <v>875</v>
      </c>
      <c r="X436" s="81"/>
    </row>
    <row r="437" spans="1:24" ht="45" customHeight="1">
      <c r="A437" s="128">
        <v>433</v>
      </c>
      <c r="B437" s="125" t="s">
        <v>1116</v>
      </c>
      <c r="C437" s="157">
        <v>33799</v>
      </c>
      <c r="D437" s="158" t="s">
        <v>15</v>
      </c>
      <c r="E437" s="158" t="s">
        <v>203</v>
      </c>
      <c r="F437" s="128" t="s">
        <v>34</v>
      </c>
      <c r="G437" s="164" t="s">
        <v>19</v>
      </c>
      <c r="H437" s="129">
        <v>41730</v>
      </c>
      <c r="I437" s="130" t="s">
        <v>191</v>
      </c>
      <c r="J437" s="130" t="s">
        <v>204</v>
      </c>
      <c r="K437" s="131">
        <v>42164</v>
      </c>
      <c r="L437" s="165" t="s">
        <v>21</v>
      </c>
      <c r="M437" s="130" t="s">
        <v>26</v>
      </c>
      <c r="N437" s="165" t="s">
        <v>23</v>
      </c>
      <c r="O437" s="165" t="s">
        <v>21</v>
      </c>
      <c r="P437" s="128" t="s">
        <v>544</v>
      </c>
      <c r="Q437" s="190">
        <v>1900</v>
      </c>
      <c r="R437" s="191">
        <v>42277</v>
      </c>
      <c r="S437" s="192">
        <f t="shared" si="27"/>
        <v>113</v>
      </c>
      <c r="T437" s="190">
        <f t="shared" si="28"/>
        <v>547</v>
      </c>
      <c r="U437" s="190">
        <f t="shared" si="29"/>
        <v>113</v>
      </c>
      <c r="V437" s="154" t="s">
        <v>203</v>
      </c>
      <c r="X437" s="81"/>
    </row>
    <row r="438" spans="1:24" ht="45" customHeight="1">
      <c r="A438" s="128">
        <v>434</v>
      </c>
      <c r="B438" s="125" t="s">
        <v>1310</v>
      </c>
      <c r="C438" s="126">
        <v>33748</v>
      </c>
      <c r="D438" s="127" t="s">
        <v>15</v>
      </c>
      <c r="E438" s="167" t="s">
        <v>37</v>
      </c>
      <c r="F438" s="128" t="s">
        <v>35</v>
      </c>
      <c r="G438" s="128" t="s">
        <v>19</v>
      </c>
      <c r="H438" s="129">
        <v>42095</v>
      </c>
      <c r="I438" s="130" t="s">
        <v>155</v>
      </c>
      <c r="J438" s="130" t="s">
        <v>47</v>
      </c>
      <c r="K438" s="131">
        <v>42209</v>
      </c>
      <c r="L438" s="128" t="s">
        <v>21</v>
      </c>
      <c r="M438" s="130" t="s">
        <v>21</v>
      </c>
      <c r="N438" s="128" t="s">
        <v>23</v>
      </c>
      <c r="O438" s="128" t="s">
        <v>21</v>
      </c>
      <c r="P438" s="128" t="s">
        <v>544</v>
      </c>
      <c r="Q438" s="132">
        <v>1900</v>
      </c>
      <c r="R438" s="133">
        <v>42277</v>
      </c>
      <c r="S438" s="134">
        <f t="shared" si="27"/>
        <v>68</v>
      </c>
      <c r="T438" s="132">
        <f t="shared" si="28"/>
        <v>182</v>
      </c>
      <c r="U438" s="132">
        <f t="shared" si="29"/>
        <v>68</v>
      </c>
      <c r="V438" s="155" t="s">
        <v>985</v>
      </c>
      <c r="X438" s="81"/>
    </row>
    <row r="439" spans="1:24" ht="45" customHeight="1">
      <c r="A439" s="128">
        <v>435</v>
      </c>
      <c r="B439" s="125" t="s">
        <v>1117</v>
      </c>
      <c r="C439" s="157">
        <v>34325</v>
      </c>
      <c r="D439" s="158" t="s">
        <v>15</v>
      </c>
      <c r="E439" s="158" t="s">
        <v>186</v>
      </c>
      <c r="F439" s="128" t="s">
        <v>35</v>
      </c>
      <c r="G439" s="164" t="s">
        <v>19</v>
      </c>
      <c r="H439" s="129">
        <v>41548</v>
      </c>
      <c r="I439" s="130" t="s">
        <v>191</v>
      </c>
      <c r="J439" s="130" t="s">
        <v>201</v>
      </c>
      <c r="K439" s="131">
        <v>42210</v>
      </c>
      <c r="L439" s="165" t="s">
        <v>21</v>
      </c>
      <c r="M439" s="130" t="s">
        <v>26</v>
      </c>
      <c r="N439" s="165" t="s">
        <v>23</v>
      </c>
      <c r="O439" s="165" t="s">
        <v>21</v>
      </c>
      <c r="P439" s="128" t="s">
        <v>544</v>
      </c>
      <c r="Q439" s="132">
        <v>1900</v>
      </c>
      <c r="R439" s="133">
        <v>42277</v>
      </c>
      <c r="S439" s="134">
        <f t="shared" si="27"/>
        <v>67</v>
      </c>
      <c r="T439" s="132">
        <f t="shared" si="28"/>
        <v>729</v>
      </c>
      <c r="U439" s="132">
        <f t="shared" si="29"/>
        <v>67</v>
      </c>
      <c r="V439" s="136" t="s">
        <v>867</v>
      </c>
      <c r="X439" s="81"/>
    </row>
    <row r="440" spans="1:24" ht="45" customHeight="1">
      <c r="A440" s="128">
        <v>436</v>
      </c>
      <c r="B440" s="125" t="s">
        <v>1118</v>
      </c>
      <c r="C440" s="157">
        <v>33919</v>
      </c>
      <c r="D440" s="158" t="s">
        <v>15</v>
      </c>
      <c r="E440" s="127" t="s">
        <v>367</v>
      </c>
      <c r="F440" s="128"/>
      <c r="G440" s="128" t="s">
        <v>19</v>
      </c>
      <c r="H440" s="129">
        <v>41365</v>
      </c>
      <c r="I440" s="164" t="s">
        <v>191</v>
      </c>
      <c r="J440" s="130" t="s">
        <v>639</v>
      </c>
      <c r="K440" s="131">
        <v>42250</v>
      </c>
      <c r="L440" s="165" t="s">
        <v>21</v>
      </c>
      <c r="M440" s="130" t="s">
        <v>26</v>
      </c>
      <c r="N440" s="165" t="s">
        <v>23</v>
      </c>
      <c r="O440" s="165" t="s">
        <v>21</v>
      </c>
      <c r="P440" s="128" t="s">
        <v>544</v>
      </c>
      <c r="Q440" s="132">
        <v>1900</v>
      </c>
      <c r="R440" s="133">
        <v>42277</v>
      </c>
      <c r="S440" s="134">
        <f t="shared" si="27"/>
        <v>27</v>
      </c>
      <c r="T440" s="132">
        <f t="shared" si="28"/>
        <v>912</v>
      </c>
      <c r="U440" s="132">
        <f t="shared" si="29"/>
        <v>27</v>
      </c>
      <c r="V440" s="156" t="s">
        <v>367</v>
      </c>
      <c r="W440" s="57"/>
      <c r="X440" s="81"/>
    </row>
    <row r="441" spans="1:24" ht="45" customHeight="1">
      <c r="A441" s="128">
        <v>437</v>
      </c>
      <c r="B441" s="125" t="s">
        <v>1119</v>
      </c>
      <c r="C441" s="157">
        <v>32656</v>
      </c>
      <c r="D441" s="158" t="s">
        <v>115</v>
      </c>
      <c r="E441" s="127" t="s">
        <v>366</v>
      </c>
      <c r="F441" s="128" t="s">
        <v>35</v>
      </c>
      <c r="G441" s="128" t="s">
        <v>19</v>
      </c>
      <c r="H441" s="129">
        <v>40087</v>
      </c>
      <c r="I441" s="164" t="s">
        <v>191</v>
      </c>
      <c r="J441" s="130" t="s">
        <v>384</v>
      </c>
      <c r="K441" s="131">
        <v>42251</v>
      </c>
      <c r="L441" s="165" t="s">
        <v>21</v>
      </c>
      <c r="M441" s="130" t="s">
        <v>26</v>
      </c>
      <c r="N441" s="165" t="s">
        <v>23</v>
      </c>
      <c r="O441" s="165" t="s">
        <v>21</v>
      </c>
      <c r="P441" s="128" t="s">
        <v>544</v>
      </c>
      <c r="Q441" s="132">
        <v>1900</v>
      </c>
      <c r="R441" s="133">
        <v>42277</v>
      </c>
      <c r="S441" s="134">
        <f t="shared" ref="S441:S442" si="30">R441-K441</f>
        <v>26</v>
      </c>
      <c r="T441" s="132">
        <f t="shared" si="28"/>
        <v>2190</v>
      </c>
      <c r="U441" s="132">
        <f t="shared" ref="U441:U442" si="31">IF(S441&gt;T441,T441,S441)</f>
        <v>26</v>
      </c>
      <c r="V441" s="155" t="s">
        <v>884</v>
      </c>
      <c r="X441" s="81"/>
    </row>
    <row r="442" spans="1:24" ht="45" customHeight="1">
      <c r="A442" s="128">
        <v>438</v>
      </c>
      <c r="B442" s="154" t="s">
        <v>1120</v>
      </c>
      <c r="C442" s="157">
        <v>34786</v>
      </c>
      <c r="D442" s="158" t="s">
        <v>15</v>
      </c>
      <c r="E442" s="127" t="s">
        <v>441</v>
      </c>
      <c r="F442" s="128" t="s">
        <v>35</v>
      </c>
      <c r="G442" s="128" t="s">
        <v>19</v>
      </c>
      <c r="H442" s="129">
        <v>41548</v>
      </c>
      <c r="I442" s="164" t="s">
        <v>191</v>
      </c>
      <c r="J442" s="130" t="s">
        <v>452</v>
      </c>
      <c r="K442" s="131">
        <v>42274</v>
      </c>
      <c r="L442" s="165" t="s">
        <v>21</v>
      </c>
      <c r="M442" s="130" t="s">
        <v>26</v>
      </c>
      <c r="N442" s="165" t="s">
        <v>23</v>
      </c>
      <c r="O442" s="165" t="s">
        <v>21</v>
      </c>
      <c r="P442" s="128" t="s">
        <v>544</v>
      </c>
      <c r="Q442" s="132">
        <v>1900</v>
      </c>
      <c r="R442" s="133">
        <v>42277</v>
      </c>
      <c r="S442" s="134">
        <f t="shared" si="30"/>
        <v>3</v>
      </c>
      <c r="T442" s="132">
        <f t="shared" si="28"/>
        <v>729</v>
      </c>
      <c r="U442" s="132">
        <f t="shared" si="31"/>
        <v>3</v>
      </c>
      <c r="V442" s="156" t="s">
        <v>441</v>
      </c>
      <c r="X442" s="81"/>
    </row>
    <row r="443" spans="1:24" ht="45" customHeight="1">
      <c r="A443" s="128">
        <v>439</v>
      </c>
      <c r="B443" s="125" t="s">
        <v>724</v>
      </c>
      <c r="C443" s="126">
        <v>26062</v>
      </c>
      <c r="D443" s="127" t="s">
        <v>116</v>
      </c>
      <c r="E443" s="127" t="s">
        <v>114</v>
      </c>
      <c r="F443" s="132"/>
      <c r="G443" s="132"/>
      <c r="H443" s="132"/>
      <c r="I443" s="132"/>
      <c r="J443" s="132"/>
      <c r="K443" s="132"/>
      <c r="L443" s="132"/>
      <c r="M443" s="132"/>
      <c r="N443" s="132"/>
      <c r="O443" s="132"/>
      <c r="P443" s="132"/>
      <c r="Q443" s="132"/>
      <c r="R443" s="132"/>
      <c r="S443" s="132"/>
      <c r="T443" s="132"/>
      <c r="U443" s="132"/>
      <c r="V443" s="156" t="s">
        <v>114</v>
      </c>
      <c r="X443" s="81"/>
    </row>
    <row r="444" spans="1:24" ht="45" customHeight="1">
      <c r="A444" s="128">
        <v>440</v>
      </c>
      <c r="B444" s="125" t="s">
        <v>726</v>
      </c>
      <c r="C444" s="126">
        <v>27220</v>
      </c>
      <c r="D444" s="127" t="s">
        <v>39</v>
      </c>
      <c r="E444" s="127" t="s">
        <v>117</v>
      </c>
      <c r="F444" s="132"/>
      <c r="G444" s="132"/>
      <c r="H444" s="132"/>
      <c r="I444" s="132"/>
      <c r="J444" s="132"/>
      <c r="K444" s="132"/>
      <c r="L444" s="132"/>
      <c r="M444" s="132"/>
      <c r="N444" s="132"/>
      <c r="O444" s="132"/>
      <c r="P444" s="132"/>
      <c r="Q444" s="132"/>
      <c r="R444" s="132"/>
      <c r="S444" s="132"/>
      <c r="T444" s="132"/>
      <c r="U444" s="132"/>
      <c r="V444" s="156" t="s">
        <v>117</v>
      </c>
      <c r="X444" s="81"/>
    </row>
    <row r="445" spans="1:24" ht="45" customHeight="1">
      <c r="A445" s="128">
        <v>441</v>
      </c>
      <c r="B445" s="125" t="s">
        <v>1121</v>
      </c>
      <c r="C445" s="157">
        <v>28274</v>
      </c>
      <c r="D445" s="127" t="s">
        <v>116</v>
      </c>
      <c r="E445" s="158" t="s">
        <v>228</v>
      </c>
      <c r="F445" s="132"/>
      <c r="G445" s="132"/>
      <c r="H445" s="132"/>
      <c r="I445" s="132"/>
      <c r="J445" s="132"/>
      <c r="K445" s="132"/>
      <c r="L445" s="132"/>
      <c r="M445" s="132"/>
      <c r="N445" s="132"/>
      <c r="O445" s="132"/>
      <c r="P445" s="132"/>
      <c r="Q445" s="132"/>
      <c r="R445" s="132"/>
      <c r="S445" s="132"/>
      <c r="T445" s="132"/>
      <c r="U445" s="132"/>
      <c r="V445" s="154" t="s">
        <v>228</v>
      </c>
      <c r="X445" s="81"/>
    </row>
    <row r="446" spans="1:24" ht="45" customHeight="1">
      <c r="A446" s="128">
        <v>442</v>
      </c>
      <c r="B446" s="125" t="s">
        <v>725</v>
      </c>
      <c r="C446" s="126">
        <v>27540</v>
      </c>
      <c r="D446" s="127" t="s">
        <v>39</v>
      </c>
      <c r="E446" s="127" t="s">
        <v>117</v>
      </c>
      <c r="F446" s="132"/>
      <c r="G446" s="132"/>
      <c r="H446" s="132"/>
      <c r="I446" s="132"/>
      <c r="J446" s="132"/>
      <c r="K446" s="132"/>
      <c r="L446" s="132"/>
      <c r="M446" s="132"/>
      <c r="N446" s="132"/>
      <c r="O446" s="132"/>
      <c r="P446" s="132"/>
      <c r="Q446" s="132"/>
      <c r="R446" s="132"/>
      <c r="S446" s="132"/>
      <c r="T446" s="132"/>
      <c r="U446" s="132"/>
      <c r="V446" s="156" t="s">
        <v>117</v>
      </c>
      <c r="X446" s="81"/>
    </row>
    <row r="447" spans="1:24" ht="45" customHeight="1">
      <c r="A447" s="128">
        <v>443</v>
      </c>
      <c r="B447" s="125" t="s">
        <v>727</v>
      </c>
      <c r="C447" s="126">
        <v>28979</v>
      </c>
      <c r="D447" s="127" t="s">
        <v>39</v>
      </c>
      <c r="E447" s="127" t="s">
        <v>117</v>
      </c>
      <c r="F447" s="132"/>
      <c r="G447" s="132"/>
      <c r="H447" s="132"/>
      <c r="I447" s="132"/>
      <c r="J447" s="132"/>
      <c r="K447" s="132"/>
      <c r="L447" s="132"/>
      <c r="M447" s="132"/>
      <c r="N447" s="132"/>
      <c r="O447" s="132"/>
      <c r="P447" s="132"/>
      <c r="Q447" s="132"/>
      <c r="R447" s="132"/>
      <c r="S447" s="132"/>
      <c r="T447" s="132"/>
      <c r="U447" s="132"/>
      <c r="V447" s="156" t="s">
        <v>117</v>
      </c>
      <c r="X447" s="81"/>
    </row>
    <row r="448" spans="1:24" ht="45" customHeight="1">
      <c r="A448" s="128">
        <v>444</v>
      </c>
      <c r="B448" s="125" t="s">
        <v>733</v>
      </c>
      <c r="C448" s="126">
        <v>25769</v>
      </c>
      <c r="D448" s="127" t="s">
        <v>881</v>
      </c>
      <c r="E448" s="127" t="s">
        <v>119</v>
      </c>
      <c r="F448" s="128" t="s">
        <v>34</v>
      </c>
      <c r="G448" s="128" t="s">
        <v>19</v>
      </c>
      <c r="H448" s="129">
        <v>32448</v>
      </c>
      <c r="I448" s="130" t="s">
        <v>156</v>
      </c>
      <c r="J448" s="130" t="s">
        <v>122</v>
      </c>
      <c r="K448" s="131">
        <v>40065</v>
      </c>
      <c r="L448" s="128" t="s">
        <v>21</v>
      </c>
      <c r="M448" s="130" t="s">
        <v>26</v>
      </c>
      <c r="N448" s="128" t="s">
        <v>23</v>
      </c>
      <c r="O448" s="128" t="s">
        <v>21</v>
      </c>
      <c r="P448" s="128" t="s">
        <v>544</v>
      </c>
      <c r="Q448" s="132">
        <v>2200</v>
      </c>
      <c r="R448" s="133">
        <v>42277</v>
      </c>
      <c r="S448" s="134">
        <f>R448-K448</f>
        <v>2212</v>
      </c>
      <c r="T448" s="132">
        <f>R448-H448</f>
        <v>9829</v>
      </c>
      <c r="U448" s="132">
        <f>IF(S448&gt;T448,T448,S448)</f>
        <v>2212</v>
      </c>
      <c r="V448" s="158" t="s">
        <v>873</v>
      </c>
      <c r="X448" s="81"/>
    </row>
    <row r="449" spans="1:24" ht="45" customHeight="1">
      <c r="A449" s="128">
        <v>445</v>
      </c>
      <c r="B449" s="154" t="s">
        <v>1122</v>
      </c>
      <c r="C449" s="193">
        <v>33114</v>
      </c>
      <c r="D449" s="158" t="s">
        <v>467</v>
      </c>
      <c r="E449" s="158" t="s">
        <v>528</v>
      </c>
      <c r="F449" s="132"/>
      <c r="G449" s="132"/>
      <c r="H449" s="132"/>
      <c r="I449" s="132"/>
      <c r="J449" s="132"/>
      <c r="K449" s="132"/>
      <c r="L449" s="132"/>
      <c r="M449" s="132"/>
      <c r="N449" s="132"/>
      <c r="O449" s="132"/>
      <c r="P449" s="132"/>
      <c r="Q449" s="132"/>
      <c r="R449" s="132"/>
      <c r="S449" s="132"/>
      <c r="T449" s="132"/>
      <c r="U449" s="132"/>
      <c r="V449" s="154" t="s">
        <v>528</v>
      </c>
      <c r="X449" s="81"/>
    </row>
    <row r="450" spans="1:24" ht="45" customHeight="1">
      <c r="A450" s="128">
        <v>446</v>
      </c>
      <c r="B450" s="154" t="s">
        <v>1123</v>
      </c>
      <c r="C450" s="157">
        <v>26085</v>
      </c>
      <c r="D450" s="158" t="s">
        <v>39</v>
      </c>
      <c r="E450" s="127" t="s">
        <v>453</v>
      </c>
      <c r="F450" s="132"/>
      <c r="G450" s="132"/>
      <c r="H450" s="132"/>
      <c r="I450" s="132"/>
      <c r="J450" s="132"/>
      <c r="K450" s="132"/>
      <c r="L450" s="132"/>
      <c r="M450" s="132"/>
      <c r="N450" s="132"/>
      <c r="O450" s="132"/>
      <c r="P450" s="132"/>
      <c r="Q450" s="132"/>
      <c r="R450" s="132"/>
      <c r="S450" s="132"/>
      <c r="T450" s="132"/>
      <c r="U450" s="132"/>
      <c r="V450" s="156" t="s">
        <v>528</v>
      </c>
      <c r="X450" s="81"/>
    </row>
    <row r="451" spans="1:24" ht="45" customHeight="1">
      <c r="A451" s="128">
        <v>447</v>
      </c>
      <c r="B451" s="163" t="s">
        <v>1124</v>
      </c>
      <c r="C451" s="157">
        <v>26744</v>
      </c>
      <c r="D451" s="158" t="s">
        <v>24</v>
      </c>
      <c r="E451" s="127" t="s">
        <v>588</v>
      </c>
      <c r="F451" s="132"/>
      <c r="G451" s="132"/>
      <c r="H451" s="132"/>
      <c r="I451" s="132"/>
      <c r="J451" s="132"/>
      <c r="K451" s="132"/>
      <c r="L451" s="132"/>
      <c r="M451" s="132"/>
      <c r="N451" s="132"/>
      <c r="O451" s="132"/>
      <c r="P451" s="132"/>
      <c r="Q451" s="132"/>
      <c r="R451" s="132"/>
      <c r="S451" s="132"/>
      <c r="T451" s="132"/>
      <c r="U451" s="132"/>
      <c r="V451" s="155" t="s">
        <v>588</v>
      </c>
      <c r="X451" s="81"/>
    </row>
    <row r="452" spans="1:24" ht="45" customHeight="1">
      <c r="A452" s="128">
        <v>448</v>
      </c>
      <c r="B452" s="154" t="s">
        <v>1125</v>
      </c>
      <c r="C452" s="157">
        <v>29953</v>
      </c>
      <c r="D452" s="158" t="s">
        <v>881</v>
      </c>
      <c r="E452" s="127" t="s">
        <v>506</v>
      </c>
      <c r="F452" s="132"/>
      <c r="G452" s="132"/>
      <c r="H452" s="132"/>
      <c r="I452" s="132"/>
      <c r="J452" s="132"/>
      <c r="K452" s="132"/>
      <c r="L452" s="132"/>
      <c r="M452" s="132"/>
      <c r="N452" s="132"/>
      <c r="O452" s="132"/>
      <c r="P452" s="132"/>
      <c r="Q452" s="132"/>
      <c r="R452" s="132"/>
      <c r="S452" s="132"/>
      <c r="T452" s="132"/>
      <c r="U452" s="132"/>
      <c r="V452" s="136" t="s">
        <v>985</v>
      </c>
      <c r="X452" s="81"/>
    </row>
    <row r="453" spans="1:24" ht="45" customHeight="1">
      <c r="A453" s="128">
        <v>449</v>
      </c>
      <c r="B453" s="125" t="s">
        <v>1126</v>
      </c>
      <c r="C453" s="157">
        <v>26704</v>
      </c>
      <c r="D453" s="158" t="s">
        <v>87</v>
      </c>
      <c r="E453" s="127" t="s">
        <v>362</v>
      </c>
      <c r="F453" s="132"/>
      <c r="G453" s="132"/>
      <c r="H453" s="132"/>
      <c r="I453" s="132"/>
      <c r="J453" s="132"/>
      <c r="K453" s="132"/>
      <c r="L453" s="132"/>
      <c r="M453" s="132"/>
      <c r="N453" s="132"/>
      <c r="O453" s="132"/>
      <c r="P453" s="132"/>
      <c r="Q453" s="132"/>
      <c r="R453" s="132"/>
      <c r="S453" s="132"/>
      <c r="T453" s="132"/>
      <c r="U453" s="132"/>
      <c r="V453" s="156" t="s">
        <v>875</v>
      </c>
      <c r="X453" s="81"/>
    </row>
    <row r="454" spans="1:24" ht="45" customHeight="1">
      <c r="A454" s="128">
        <v>450</v>
      </c>
      <c r="B454" s="125" t="s">
        <v>1127</v>
      </c>
      <c r="C454" s="157">
        <v>26058</v>
      </c>
      <c r="D454" s="158" t="s">
        <v>881</v>
      </c>
      <c r="E454" s="158" t="s">
        <v>336</v>
      </c>
      <c r="F454" s="132"/>
      <c r="G454" s="132"/>
      <c r="H454" s="132"/>
      <c r="I454" s="132"/>
      <c r="J454" s="132"/>
      <c r="K454" s="132"/>
      <c r="L454" s="132"/>
      <c r="M454" s="132"/>
      <c r="N454" s="132"/>
      <c r="O454" s="132"/>
      <c r="P454" s="132"/>
      <c r="Q454" s="132"/>
      <c r="R454" s="132"/>
      <c r="S454" s="132"/>
      <c r="T454" s="132"/>
      <c r="U454" s="132"/>
      <c r="V454" s="136" t="s">
        <v>421</v>
      </c>
      <c r="X454" s="81"/>
    </row>
    <row r="455" spans="1:24" ht="45" customHeight="1">
      <c r="A455" s="128">
        <v>451</v>
      </c>
      <c r="B455" s="156" t="s">
        <v>1128</v>
      </c>
      <c r="C455" s="157">
        <v>26479</v>
      </c>
      <c r="D455" s="158" t="s">
        <v>39</v>
      </c>
      <c r="E455" s="127" t="s">
        <v>441</v>
      </c>
      <c r="F455" s="132"/>
      <c r="G455" s="132"/>
      <c r="H455" s="132"/>
      <c r="I455" s="132"/>
      <c r="J455" s="132"/>
      <c r="K455" s="132"/>
      <c r="L455" s="132"/>
      <c r="M455" s="132"/>
      <c r="N455" s="132"/>
      <c r="O455" s="132"/>
      <c r="P455" s="132"/>
      <c r="Q455" s="132"/>
      <c r="R455" s="132"/>
      <c r="S455" s="132"/>
      <c r="T455" s="132"/>
      <c r="U455" s="132"/>
      <c r="V455" s="156" t="s">
        <v>862</v>
      </c>
      <c r="X455" s="81"/>
    </row>
    <row r="456" spans="1:24" ht="45" customHeight="1">
      <c r="A456" s="128">
        <v>452</v>
      </c>
      <c r="B456" s="125" t="s">
        <v>1129</v>
      </c>
      <c r="C456" s="157">
        <v>25998</v>
      </c>
      <c r="D456" s="158" t="s">
        <v>618</v>
      </c>
      <c r="E456" s="127" t="s">
        <v>421</v>
      </c>
      <c r="F456" s="132"/>
      <c r="G456" s="132"/>
      <c r="H456" s="132"/>
      <c r="I456" s="132"/>
      <c r="J456" s="132"/>
      <c r="K456" s="132"/>
      <c r="L456" s="132"/>
      <c r="M456" s="132"/>
      <c r="N456" s="132"/>
      <c r="O456" s="132"/>
      <c r="P456" s="132"/>
      <c r="Q456" s="132"/>
      <c r="R456" s="132"/>
      <c r="S456" s="132"/>
      <c r="T456" s="132"/>
      <c r="U456" s="132"/>
      <c r="V456" s="136" t="s">
        <v>421</v>
      </c>
      <c r="X456" s="81"/>
    </row>
    <row r="457" spans="1:24" ht="45" customHeight="1">
      <c r="A457" s="128">
        <v>453</v>
      </c>
      <c r="B457" s="125" t="s">
        <v>728</v>
      </c>
      <c r="C457" s="126">
        <v>27761</v>
      </c>
      <c r="D457" s="127" t="s">
        <v>39</v>
      </c>
      <c r="E457" s="127" t="s">
        <v>117</v>
      </c>
      <c r="F457" s="132"/>
      <c r="G457" s="132"/>
      <c r="H457" s="132"/>
      <c r="I457" s="132"/>
      <c r="J457" s="132"/>
      <c r="K457" s="132"/>
      <c r="L457" s="132"/>
      <c r="M457" s="132"/>
      <c r="N457" s="132"/>
      <c r="O457" s="132"/>
      <c r="P457" s="132"/>
      <c r="Q457" s="132"/>
      <c r="R457" s="132"/>
      <c r="S457" s="132"/>
      <c r="T457" s="132"/>
      <c r="U457" s="132"/>
      <c r="V457" s="156" t="s">
        <v>117</v>
      </c>
      <c r="W457" s="57"/>
      <c r="X457" s="81"/>
    </row>
    <row r="458" spans="1:24" ht="45" customHeight="1">
      <c r="A458" s="128">
        <v>454</v>
      </c>
      <c r="B458" s="125" t="s">
        <v>757</v>
      </c>
      <c r="C458" s="126">
        <v>28643</v>
      </c>
      <c r="D458" s="127" t="s">
        <v>881</v>
      </c>
      <c r="E458" s="127" t="s">
        <v>128</v>
      </c>
      <c r="F458" s="132"/>
      <c r="G458" s="132"/>
      <c r="H458" s="132"/>
      <c r="I458" s="132"/>
      <c r="J458" s="132"/>
      <c r="K458" s="132"/>
      <c r="L458" s="132"/>
      <c r="M458" s="132"/>
      <c r="N458" s="132"/>
      <c r="O458" s="132"/>
      <c r="P458" s="132"/>
      <c r="Q458" s="132"/>
      <c r="R458" s="132"/>
      <c r="S458" s="132"/>
      <c r="T458" s="132"/>
      <c r="U458" s="132"/>
      <c r="V458" s="127" t="s">
        <v>989</v>
      </c>
      <c r="X458" s="81"/>
    </row>
    <row r="459" spans="1:24" ht="45" customHeight="1">
      <c r="A459" s="128">
        <v>455</v>
      </c>
      <c r="B459" s="125" t="s">
        <v>1130</v>
      </c>
      <c r="C459" s="157">
        <v>34107</v>
      </c>
      <c r="D459" s="158" t="s">
        <v>881</v>
      </c>
      <c r="E459" s="127" t="s">
        <v>366</v>
      </c>
      <c r="F459" s="132"/>
      <c r="G459" s="132"/>
      <c r="H459" s="132"/>
      <c r="I459" s="132"/>
      <c r="J459" s="132"/>
      <c r="K459" s="132"/>
      <c r="L459" s="132"/>
      <c r="M459" s="132"/>
      <c r="N459" s="132"/>
      <c r="O459" s="132"/>
      <c r="P459" s="132"/>
      <c r="Q459" s="132"/>
      <c r="R459" s="132"/>
      <c r="S459" s="132"/>
      <c r="T459" s="132"/>
      <c r="U459" s="132"/>
      <c r="V459" s="156" t="s">
        <v>1311</v>
      </c>
      <c r="X459" s="81"/>
    </row>
    <row r="460" spans="1:24" ht="45" customHeight="1">
      <c r="A460" s="128">
        <v>456</v>
      </c>
      <c r="B460" s="125" t="s">
        <v>1131</v>
      </c>
      <c r="C460" s="157">
        <v>33029</v>
      </c>
      <c r="D460" s="158" t="s">
        <v>87</v>
      </c>
      <c r="E460" s="158" t="s">
        <v>336</v>
      </c>
      <c r="F460" s="132"/>
      <c r="G460" s="132"/>
      <c r="H460" s="132"/>
      <c r="I460" s="132"/>
      <c r="J460" s="132"/>
      <c r="K460" s="132"/>
      <c r="L460" s="132"/>
      <c r="M460" s="132"/>
      <c r="N460" s="132"/>
      <c r="O460" s="132"/>
      <c r="P460" s="132"/>
      <c r="Q460" s="132"/>
      <c r="R460" s="132"/>
      <c r="S460" s="132"/>
      <c r="T460" s="132"/>
      <c r="U460" s="132"/>
      <c r="V460" s="136" t="s">
        <v>336</v>
      </c>
      <c r="X460" s="81"/>
    </row>
    <row r="461" spans="1:24" ht="45" customHeight="1">
      <c r="A461" s="128">
        <v>457</v>
      </c>
      <c r="B461" s="125" t="s">
        <v>786</v>
      </c>
      <c r="C461" s="157">
        <v>28681</v>
      </c>
      <c r="D461" s="158" t="s">
        <v>15</v>
      </c>
      <c r="E461" s="158" t="s">
        <v>162</v>
      </c>
      <c r="F461" s="132"/>
      <c r="G461" s="132"/>
      <c r="H461" s="132"/>
      <c r="I461" s="132"/>
      <c r="J461" s="132"/>
      <c r="K461" s="132"/>
      <c r="L461" s="132"/>
      <c r="M461" s="132"/>
      <c r="N461" s="132"/>
      <c r="O461" s="132"/>
      <c r="P461" s="132"/>
      <c r="Q461" s="132"/>
      <c r="R461" s="132"/>
      <c r="S461" s="132"/>
      <c r="T461" s="132"/>
      <c r="U461" s="132"/>
      <c r="V461" s="156" t="s">
        <v>875</v>
      </c>
      <c r="X461" s="81"/>
    </row>
    <row r="462" spans="1:24" ht="45" customHeight="1">
      <c r="A462" s="128">
        <v>458</v>
      </c>
      <c r="B462" s="125" t="s">
        <v>650</v>
      </c>
      <c r="C462" s="126">
        <v>26501</v>
      </c>
      <c r="D462" s="127" t="s">
        <v>32</v>
      </c>
      <c r="E462" s="167" t="s">
        <v>16</v>
      </c>
      <c r="F462" s="132"/>
      <c r="G462" s="132"/>
      <c r="H462" s="132"/>
      <c r="I462" s="132"/>
      <c r="J462" s="132"/>
      <c r="K462" s="132"/>
      <c r="L462" s="132"/>
      <c r="M462" s="132"/>
      <c r="N462" s="132"/>
      <c r="O462" s="132"/>
      <c r="P462" s="132"/>
      <c r="Q462" s="132"/>
      <c r="R462" s="132"/>
      <c r="S462" s="132"/>
      <c r="T462" s="132"/>
      <c r="U462" s="132"/>
      <c r="V462" s="136" t="s">
        <v>547</v>
      </c>
      <c r="W462" s="36"/>
      <c r="X462" s="81"/>
    </row>
    <row r="463" spans="1:24" ht="45" customHeight="1">
      <c r="A463" s="128">
        <v>459</v>
      </c>
      <c r="B463" s="154" t="s">
        <v>1035</v>
      </c>
      <c r="C463" s="157">
        <v>27555</v>
      </c>
      <c r="D463" s="127" t="s">
        <v>116</v>
      </c>
      <c r="E463" s="127" t="s">
        <v>494</v>
      </c>
      <c r="F463" s="132"/>
      <c r="G463" s="132"/>
      <c r="H463" s="132"/>
      <c r="I463" s="132"/>
      <c r="J463" s="132"/>
      <c r="K463" s="132"/>
      <c r="L463" s="132"/>
      <c r="M463" s="132"/>
      <c r="N463" s="132"/>
      <c r="O463" s="132"/>
      <c r="P463" s="132"/>
      <c r="Q463" s="132"/>
      <c r="R463" s="132"/>
      <c r="S463" s="132"/>
      <c r="T463" s="132"/>
      <c r="U463" s="132"/>
      <c r="V463" s="156" t="s">
        <v>876</v>
      </c>
      <c r="X463" s="81"/>
    </row>
    <row r="464" spans="1:24" ht="45" customHeight="1">
      <c r="A464" s="128">
        <v>460</v>
      </c>
      <c r="B464" s="156" t="s">
        <v>1132</v>
      </c>
      <c r="C464" s="157">
        <v>30117</v>
      </c>
      <c r="D464" s="158" t="s">
        <v>305</v>
      </c>
      <c r="E464" s="127" t="s">
        <v>441</v>
      </c>
      <c r="F464" s="132"/>
      <c r="G464" s="132"/>
      <c r="H464" s="132"/>
      <c r="I464" s="132"/>
      <c r="J464" s="132"/>
      <c r="K464" s="132"/>
      <c r="L464" s="132"/>
      <c r="M464" s="132"/>
      <c r="N464" s="132"/>
      <c r="O464" s="132"/>
      <c r="P464" s="132"/>
      <c r="Q464" s="132"/>
      <c r="R464" s="132"/>
      <c r="S464" s="132"/>
      <c r="T464" s="132"/>
      <c r="U464" s="132"/>
      <c r="V464" s="127" t="s">
        <v>441</v>
      </c>
      <c r="W464" s="36"/>
      <c r="X464" s="81"/>
    </row>
    <row r="465" spans="1:24" ht="45" customHeight="1">
      <c r="A465" s="128">
        <v>461</v>
      </c>
      <c r="B465" s="125" t="s">
        <v>1133</v>
      </c>
      <c r="C465" s="157">
        <v>29741</v>
      </c>
      <c r="D465" s="158" t="s">
        <v>881</v>
      </c>
      <c r="E465" s="158" t="s">
        <v>228</v>
      </c>
      <c r="F465" s="132"/>
      <c r="G465" s="132"/>
      <c r="H465" s="132"/>
      <c r="I465" s="132"/>
      <c r="J465" s="132"/>
      <c r="K465" s="132"/>
      <c r="L465" s="132"/>
      <c r="M465" s="132"/>
      <c r="N465" s="132"/>
      <c r="O465" s="132"/>
      <c r="P465" s="132"/>
      <c r="Q465" s="132"/>
      <c r="R465" s="132"/>
      <c r="S465" s="132"/>
      <c r="T465" s="132"/>
      <c r="U465" s="132"/>
      <c r="V465" s="154" t="s">
        <v>228</v>
      </c>
      <c r="X465" s="81"/>
    </row>
    <row r="466" spans="1:24" ht="45" customHeight="1">
      <c r="A466" s="128">
        <v>462</v>
      </c>
      <c r="B466" s="156" t="s">
        <v>1134</v>
      </c>
      <c r="C466" s="157">
        <v>30870</v>
      </c>
      <c r="D466" s="158" t="s">
        <v>881</v>
      </c>
      <c r="E466" s="158" t="s">
        <v>228</v>
      </c>
      <c r="F466" s="132"/>
      <c r="G466" s="132"/>
      <c r="H466" s="132"/>
      <c r="I466" s="132"/>
      <c r="J466" s="132"/>
      <c r="K466" s="132"/>
      <c r="L466" s="132"/>
      <c r="M466" s="132"/>
      <c r="N466" s="132"/>
      <c r="O466" s="132"/>
      <c r="P466" s="132"/>
      <c r="Q466" s="132"/>
      <c r="R466" s="132"/>
      <c r="S466" s="132"/>
      <c r="T466" s="132"/>
      <c r="U466" s="132"/>
      <c r="V466" s="136" t="s">
        <v>277</v>
      </c>
      <c r="W466" s="57"/>
      <c r="X466" s="81"/>
    </row>
    <row r="467" spans="1:24" ht="45" customHeight="1">
      <c r="A467" s="128">
        <v>463</v>
      </c>
      <c r="B467" s="154" t="s">
        <v>1135</v>
      </c>
      <c r="C467" s="157">
        <v>26071</v>
      </c>
      <c r="D467" s="158" t="s">
        <v>39</v>
      </c>
      <c r="E467" s="127" t="s">
        <v>494</v>
      </c>
      <c r="F467" s="132"/>
      <c r="G467" s="132"/>
      <c r="H467" s="132"/>
      <c r="I467" s="132"/>
      <c r="J467" s="132"/>
      <c r="K467" s="132"/>
      <c r="L467" s="132"/>
      <c r="M467" s="132"/>
      <c r="N467" s="132"/>
      <c r="O467" s="132"/>
      <c r="P467" s="132"/>
      <c r="Q467" s="132"/>
      <c r="R467" s="132"/>
      <c r="S467" s="132"/>
      <c r="T467" s="132"/>
      <c r="U467" s="132"/>
      <c r="V467" s="156" t="s">
        <v>876</v>
      </c>
      <c r="X467" s="81"/>
    </row>
    <row r="468" spans="1:24" ht="45" customHeight="1">
      <c r="A468" s="128">
        <v>464</v>
      </c>
      <c r="B468" s="125" t="s">
        <v>1136</v>
      </c>
      <c r="C468" s="157">
        <v>29752</v>
      </c>
      <c r="D468" s="158" t="s">
        <v>618</v>
      </c>
      <c r="E468" s="127" t="s">
        <v>421</v>
      </c>
      <c r="F468" s="132"/>
      <c r="G468" s="132"/>
      <c r="H468" s="132"/>
      <c r="I468" s="132"/>
      <c r="J468" s="132"/>
      <c r="K468" s="132"/>
      <c r="L468" s="132"/>
      <c r="M468" s="132"/>
      <c r="N468" s="132"/>
      <c r="O468" s="132"/>
      <c r="P468" s="132"/>
      <c r="Q468" s="132"/>
      <c r="R468" s="132"/>
      <c r="S468" s="132"/>
      <c r="T468" s="132"/>
      <c r="U468" s="132"/>
      <c r="V468" s="156" t="s">
        <v>421</v>
      </c>
      <c r="X468" s="81"/>
    </row>
    <row r="469" spans="1:24" ht="45" customHeight="1">
      <c r="A469" s="128">
        <v>465</v>
      </c>
      <c r="B469" s="125" t="s">
        <v>1137</v>
      </c>
      <c r="C469" s="157">
        <v>27952</v>
      </c>
      <c r="D469" s="158" t="s">
        <v>24</v>
      </c>
      <c r="E469" s="127" t="s">
        <v>109</v>
      </c>
      <c r="F469" s="132"/>
      <c r="G469" s="132"/>
      <c r="H469" s="132"/>
      <c r="I469" s="132"/>
      <c r="J469" s="132"/>
      <c r="K469" s="132"/>
      <c r="L469" s="132"/>
      <c r="M469" s="132"/>
      <c r="N469" s="132"/>
      <c r="O469" s="132"/>
      <c r="P469" s="132"/>
      <c r="Q469" s="132"/>
      <c r="R469" s="132"/>
      <c r="S469" s="132"/>
      <c r="T469" s="132"/>
      <c r="U469" s="132"/>
      <c r="V469" s="156" t="s">
        <v>988</v>
      </c>
      <c r="X469" s="81"/>
    </row>
    <row r="470" spans="1:24" ht="45" customHeight="1">
      <c r="A470" s="128">
        <v>466</v>
      </c>
      <c r="B470" s="125" t="s">
        <v>1138</v>
      </c>
      <c r="C470" s="157">
        <v>28631</v>
      </c>
      <c r="D470" s="158" t="s">
        <v>881</v>
      </c>
      <c r="E470" s="158" t="s">
        <v>277</v>
      </c>
      <c r="F470" s="132"/>
      <c r="G470" s="132"/>
      <c r="H470" s="132"/>
      <c r="I470" s="132"/>
      <c r="J470" s="132"/>
      <c r="K470" s="132"/>
      <c r="L470" s="132"/>
      <c r="M470" s="132"/>
      <c r="N470" s="132"/>
      <c r="O470" s="132"/>
      <c r="P470" s="132"/>
      <c r="Q470" s="132"/>
      <c r="R470" s="132"/>
      <c r="S470" s="132"/>
      <c r="T470" s="132"/>
      <c r="U470" s="132"/>
      <c r="V470" s="154" t="s">
        <v>277</v>
      </c>
      <c r="X470" s="81"/>
    </row>
    <row r="471" spans="1:24" ht="45" customHeight="1">
      <c r="A471" s="128">
        <v>467</v>
      </c>
      <c r="B471" s="125" t="s">
        <v>664</v>
      </c>
      <c r="C471" s="126">
        <v>25355</v>
      </c>
      <c r="D471" s="127" t="s">
        <v>39</v>
      </c>
      <c r="E471" s="167" t="s">
        <v>37</v>
      </c>
      <c r="F471" s="132"/>
      <c r="G471" s="132"/>
      <c r="H471" s="132"/>
      <c r="I471" s="132"/>
      <c r="J471" s="132"/>
      <c r="K471" s="132"/>
      <c r="L471" s="132"/>
      <c r="M471" s="132"/>
      <c r="N471" s="132"/>
      <c r="O471" s="132"/>
      <c r="P471" s="132"/>
      <c r="Q471" s="132"/>
      <c r="R471" s="132"/>
      <c r="S471" s="132"/>
      <c r="T471" s="132"/>
      <c r="U471" s="132"/>
      <c r="V471" s="155" t="s">
        <v>985</v>
      </c>
      <c r="X471" s="81"/>
    </row>
    <row r="472" spans="1:24" ht="45" customHeight="1">
      <c r="A472" s="128">
        <v>468</v>
      </c>
      <c r="B472" s="125" t="s">
        <v>729</v>
      </c>
      <c r="C472" s="126">
        <v>27878</v>
      </c>
      <c r="D472" s="127" t="s">
        <v>39</v>
      </c>
      <c r="E472" s="127" t="s">
        <v>117</v>
      </c>
      <c r="F472" s="132"/>
      <c r="G472" s="132"/>
      <c r="H472" s="132"/>
      <c r="I472" s="132"/>
      <c r="J472" s="132"/>
      <c r="K472" s="132"/>
      <c r="L472" s="132"/>
      <c r="M472" s="132"/>
      <c r="N472" s="132"/>
      <c r="O472" s="132"/>
      <c r="P472" s="132"/>
      <c r="Q472" s="132"/>
      <c r="R472" s="132"/>
      <c r="S472" s="132"/>
      <c r="T472" s="132"/>
      <c r="U472" s="132"/>
      <c r="V472" s="156" t="s">
        <v>117</v>
      </c>
      <c r="X472" s="81"/>
    </row>
    <row r="473" spans="1:24" ht="45" customHeight="1">
      <c r="A473" s="128">
        <v>469</v>
      </c>
      <c r="B473" s="156" t="s">
        <v>1139</v>
      </c>
      <c r="C473" s="157">
        <v>28932</v>
      </c>
      <c r="D473" s="158" t="s">
        <v>15</v>
      </c>
      <c r="E473" s="127" t="s">
        <v>431</v>
      </c>
      <c r="F473" s="132"/>
      <c r="G473" s="132"/>
      <c r="H473" s="132"/>
      <c r="I473" s="132"/>
      <c r="J473" s="132"/>
      <c r="K473" s="132"/>
      <c r="L473" s="132"/>
      <c r="M473" s="132"/>
      <c r="N473" s="132"/>
      <c r="O473" s="132"/>
      <c r="P473" s="132"/>
      <c r="Q473" s="132"/>
      <c r="R473" s="132"/>
      <c r="S473" s="132"/>
      <c r="T473" s="132"/>
      <c r="U473" s="132"/>
      <c r="V473" s="156" t="s">
        <v>431</v>
      </c>
      <c r="W473" s="57"/>
      <c r="X473" s="81"/>
    </row>
    <row r="474" spans="1:24" ht="45" customHeight="1">
      <c r="A474" s="128">
        <v>470</v>
      </c>
      <c r="B474" s="125" t="s">
        <v>1140</v>
      </c>
      <c r="C474" s="157">
        <v>29784</v>
      </c>
      <c r="D474" s="158" t="s">
        <v>881</v>
      </c>
      <c r="E474" s="158" t="s">
        <v>277</v>
      </c>
      <c r="F474" s="132"/>
      <c r="G474" s="132"/>
      <c r="H474" s="132"/>
      <c r="I474" s="132"/>
      <c r="J474" s="132"/>
      <c r="K474" s="132"/>
      <c r="L474" s="132"/>
      <c r="M474" s="132"/>
      <c r="N474" s="132"/>
      <c r="O474" s="132"/>
      <c r="P474" s="132"/>
      <c r="Q474" s="132"/>
      <c r="R474" s="132"/>
      <c r="S474" s="132"/>
      <c r="T474" s="132"/>
      <c r="U474" s="132"/>
      <c r="V474" s="154" t="s">
        <v>277</v>
      </c>
      <c r="X474" s="81"/>
    </row>
    <row r="475" spans="1:24" ht="45" customHeight="1">
      <c r="A475" s="128">
        <v>471</v>
      </c>
      <c r="B475" s="156" t="s">
        <v>1141</v>
      </c>
      <c r="C475" s="157">
        <v>28648</v>
      </c>
      <c r="D475" s="158" t="s">
        <v>72</v>
      </c>
      <c r="E475" s="127" t="s">
        <v>441</v>
      </c>
      <c r="F475" s="132"/>
      <c r="G475" s="132"/>
      <c r="H475" s="132"/>
      <c r="I475" s="132"/>
      <c r="J475" s="132"/>
      <c r="K475" s="132"/>
      <c r="L475" s="132"/>
      <c r="M475" s="132"/>
      <c r="N475" s="132"/>
      <c r="O475" s="132"/>
      <c r="P475" s="132"/>
      <c r="Q475" s="132"/>
      <c r="R475" s="132"/>
      <c r="S475" s="132"/>
      <c r="T475" s="132"/>
      <c r="U475" s="132"/>
      <c r="V475" s="156" t="s">
        <v>441</v>
      </c>
      <c r="X475" s="81"/>
    </row>
    <row r="476" spans="1:24" ht="45" customHeight="1">
      <c r="A476" s="128">
        <v>472</v>
      </c>
      <c r="B476" s="154" t="s">
        <v>1142</v>
      </c>
      <c r="C476" s="193">
        <v>29711</v>
      </c>
      <c r="D476" s="158" t="s">
        <v>881</v>
      </c>
      <c r="E476" s="158" t="s">
        <v>561</v>
      </c>
      <c r="F476" s="132"/>
      <c r="G476" s="132"/>
      <c r="H476" s="132"/>
      <c r="I476" s="132"/>
      <c r="J476" s="132"/>
      <c r="K476" s="132"/>
      <c r="L476" s="132"/>
      <c r="M476" s="132"/>
      <c r="N476" s="132"/>
      <c r="O476" s="132"/>
      <c r="P476" s="132"/>
      <c r="Q476" s="132"/>
      <c r="R476" s="132"/>
      <c r="S476" s="132"/>
      <c r="T476" s="132"/>
      <c r="U476" s="132"/>
      <c r="V476" s="154" t="s">
        <v>561</v>
      </c>
      <c r="X476" s="81"/>
    </row>
    <row r="477" spans="1:24" ht="45" customHeight="1">
      <c r="A477" s="128">
        <v>473</v>
      </c>
      <c r="B477" s="125" t="s">
        <v>687</v>
      </c>
      <c r="C477" s="126">
        <v>28637</v>
      </c>
      <c r="D477" s="127" t="s">
        <v>881</v>
      </c>
      <c r="E477" s="127" t="s">
        <v>69</v>
      </c>
      <c r="F477" s="132"/>
      <c r="G477" s="132"/>
      <c r="H477" s="132"/>
      <c r="I477" s="132"/>
      <c r="J477" s="132"/>
      <c r="K477" s="132"/>
      <c r="L477" s="132"/>
      <c r="M477" s="132"/>
      <c r="N477" s="132"/>
      <c r="O477" s="132"/>
      <c r="P477" s="132"/>
      <c r="Q477" s="132"/>
      <c r="R477" s="132"/>
      <c r="S477" s="132"/>
      <c r="T477" s="132"/>
      <c r="U477" s="132"/>
      <c r="V477" s="156" t="s">
        <v>879</v>
      </c>
      <c r="W477" s="57"/>
      <c r="X477" s="81"/>
    </row>
    <row r="478" spans="1:24" ht="45" customHeight="1">
      <c r="A478" s="128">
        <v>474</v>
      </c>
      <c r="B478" s="125" t="s">
        <v>739</v>
      </c>
      <c r="C478" s="126">
        <v>33333</v>
      </c>
      <c r="D478" s="127" t="s">
        <v>39</v>
      </c>
      <c r="E478" s="127" t="s">
        <v>123</v>
      </c>
      <c r="F478" s="132"/>
      <c r="G478" s="132"/>
      <c r="H478" s="132"/>
      <c r="I478" s="132"/>
      <c r="J478" s="132"/>
      <c r="K478" s="132"/>
      <c r="L478" s="132"/>
      <c r="M478" s="132"/>
      <c r="N478" s="132"/>
      <c r="O478" s="132"/>
      <c r="P478" s="132"/>
      <c r="Q478" s="132"/>
      <c r="R478" s="132"/>
      <c r="S478" s="132"/>
      <c r="T478" s="132"/>
      <c r="U478" s="132"/>
      <c r="V478" s="156" t="s">
        <v>123</v>
      </c>
      <c r="X478" s="81"/>
    </row>
    <row r="479" spans="1:24" ht="45" customHeight="1">
      <c r="A479" s="128">
        <v>475</v>
      </c>
      <c r="B479" s="125" t="s">
        <v>1143</v>
      </c>
      <c r="C479" s="157">
        <v>29611</v>
      </c>
      <c r="D479" s="158" t="s">
        <v>881</v>
      </c>
      <c r="E479" s="158" t="s">
        <v>216</v>
      </c>
      <c r="F479" s="132"/>
      <c r="G479" s="132"/>
      <c r="H479" s="132"/>
      <c r="I479" s="132"/>
      <c r="J479" s="132"/>
      <c r="K479" s="132"/>
      <c r="L479" s="132"/>
      <c r="M479" s="132"/>
      <c r="N479" s="132"/>
      <c r="O479" s="132"/>
      <c r="P479" s="132"/>
      <c r="Q479" s="132"/>
      <c r="R479" s="132"/>
      <c r="S479" s="132"/>
      <c r="T479" s="132"/>
      <c r="U479" s="132"/>
      <c r="V479" s="154" t="s">
        <v>216</v>
      </c>
      <c r="X479" s="81"/>
    </row>
    <row r="480" spans="1:24" ht="45" customHeight="1">
      <c r="A480" s="128">
        <v>476</v>
      </c>
      <c r="B480" s="156" t="s">
        <v>1144</v>
      </c>
      <c r="C480" s="157">
        <v>31522</v>
      </c>
      <c r="D480" s="158" t="s">
        <v>15</v>
      </c>
      <c r="E480" s="127" t="s">
        <v>411</v>
      </c>
      <c r="F480" s="132"/>
      <c r="G480" s="132"/>
      <c r="H480" s="132"/>
      <c r="I480" s="132"/>
      <c r="J480" s="132"/>
      <c r="K480" s="132"/>
      <c r="L480" s="132"/>
      <c r="M480" s="132"/>
      <c r="N480" s="132"/>
      <c r="O480" s="132"/>
      <c r="P480" s="132"/>
      <c r="Q480" s="132"/>
      <c r="R480" s="132"/>
      <c r="S480" s="132"/>
      <c r="T480" s="132"/>
      <c r="U480" s="132"/>
      <c r="V480" s="156" t="s">
        <v>411</v>
      </c>
      <c r="X480" s="81"/>
    </row>
    <row r="481" spans="1:24" ht="45" customHeight="1">
      <c r="A481" s="128">
        <v>477</v>
      </c>
      <c r="B481" s="154" t="s">
        <v>1145</v>
      </c>
      <c r="C481" s="157">
        <v>30484</v>
      </c>
      <c r="D481" s="158" t="s">
        <v>881</v>
      </c>
      <c r="E481" s="127" t="s">
        <v>494</v>
      </c>
      <c r="F481" s="132"/>
      <c r="G481" s="132"/>
      <c r="H481" s="132"/>
      <c r="I481" s="132"/>
      <c r="J481" s="132"/>
      <c r="K481" s="132"/>
      <c r="L481" s="132"/>
      <c r="M481" s="132"/>
      <c r="N481" s="132"/>
      <c r="O481" s="132"/>
      <c r="P481" s="132"/>
      <c r="Q481" s="132"/>
      <c r="R481" s="132"/>
      <c r="S481" s="132"/>
      <c r="T481" s="132"/>
      <c r="U481" s="132"/>
      <c r="V481" s="156" t="s">
        <v>876</v>
      </c>
      <c r="X481" s="81"/>
    </row>
    <row r="482" spans="1:24" ht="45" customHeight="1">
      <c r="A482" s="128">
        <v>478</v>
      </c>
      <c r="B482" s="154" t="s">
        <v>1146</v>
      </c>
      <c r="C482" s="157">
        <v>27565</v>
      </c>
      <c r="D482" s="158" t="s">
        <v>87</v>
      </c>
      <c r="E482" s="127" t="s">
        <v>494</v>
      </c>
      <c r="F482" s="132"/>
      <c r="G482" s="132"/>
      <c r="H482" s="132"/>
      <c r="I482" s="132"/>
      <c r="J482" s="132"/>
      <c r="K482" s="132"/>
      <c r="L482" s="132"/>
      <c r="M482" s="132"/>
      <c r="N482" s="132"/>
      <c r="O482" s="132"/>
      <c r="P482" s="132"/>
      <c r="Q482" s="132"/>
      <c r="R482" s="132"/>
      <c r="S482" s="132"/>
      <c r="T482" s="132"/>
      <c r="U482" s="132"/>
      <c r="V482" s="156" t="s">
        <v>876</v>
      </c>
      <c r="X482" s="81"/>
    </row>
    <row r="483" spans="1:24" ht="45" customHeight="1">
      <c r="A483" s="128">
        <v>479</v>
      </c>
      <c r="B483" s="125" t="s">
        <v>1147</v>
      </c>
      <c r="C483" s="157">
        <v>31993</v>
      </c>
      <c r="D483" s="158" t="s">
        <v>24</v>
      </c>
      <c r="E483" s="127" t="s">
        <v>109</v>
      </c>
      <c r="F483" s="132"/>
      <c r="G483" s="132"/>
      <c r="H483" s="132"/>
      <c r="I483" s="132"/>
      <c r="J483" s="132"/>
      <c r="K483" s="132"/>
      <c r="L483" s="132"/>
      <c r="M483" s="132"/>
      <c r="N483" s="132"/>
      <c r="O483" s="132"/>
      <c r="P483" s="132"/>
      <c r="Q483" s="132"/>
      <c r="R483" s="132"/>
      <c r="S483" s="132"/>
      <c r="T483" s="132"/>
      <c r="U483" s="132"/>
      <c r="V483" s="156" t="s">
        <v>988</v>
      </c>
      <c r="X483" s="81"/>
    </row>
    <row r="484" spans="1:24" ht="45" customHeight="1">
      <c r="A484" s="128">
        <v>480</v>
      </c>
      <c r="B484" s="125" t="s">
        <v>1148</v>
      </c>
      <c r="C484" s="157">
        <v>29740</v>
      </c>
      <c r="D484" s="158" t="s">
        <v>881</v>
      </c>
      <c r="E484" s="127" t="s">
        <v>366</v>
      </c>
      <c r="F484" s="132"/>
      <c r="G484" s="132"/>
      <c r="H484" s="132"/>
      <c r="I484" s="132"/>
      <c r="J484" s="132"/>
      <c r="K484" s="132"/>
      <c r="L484" s="132"/>
      <c r="M484" s="132"/>
      <c r="N484" s="132"/>
      <c r="O484" s="132"/>
      <c r="P484" s="132"/>
      <c r="Q484" s="132"/>
      <c r="R484" s="132"/>
      <c r="S484" s="132"/>
      <c r="T484" s="132"/>
      <c r="U484" s="132"/>
      <c r="V484" s="155" t="s">
        <v>884</v>
      </c>
      <c r="X484" s="81"/>
    </row>
    <row r="485" spans="1:24" ht="45" customHeight="1">
      <c r="A485" s="128">
        <v>481</v>
      </c>
      <c r="B485" s="125" t="s">
        <v>1149</v>
      </c>
      <c r="C485" s="157">
        <v>30061</v>
      </c>
      <c r="D485" s="158" t="s">
        <v>15</v>
      </c>
      <c r="E485" s="127" t="s">
        <v>366</v>
      </c>
      <c r="F485" s="132"/>
      <c r="G485" s="132"/>
      <c r="H485" s="132"/>
      <c r="I485" s="132"/>
      <c r="J485" s="132"/>
      <c r="K485" s="132"/>
      <c r="L485" s="132"/>
      <c r="M485" s="132"/>
      <c r="N485" s="132"/>
      <c r="O485" s="132"/>
      <c r="P485" s="132"/>
      <c r="Q485" s="132"/>
      <c r="R485" s="132"/>
      <c r="S485" s="132"/>
      <c r="T485" s="132"/>
      <c r="U485" s="132"/>
      <c r="V485" s="155" t="s">
        <v>867</v>
      </c>
      <c r="X485" s="81"/>
    </row>
    <row r="486" spans="1:24" ht="45" customHeight="1">
      <c r="A486" s="128">
        <v>482</v>
      </c>
      <c r="B486" s="125" t="s">
        <v>782</v>
      </c>
      <c r="C486" s="126">
        <v>28505</v>
      </c>
      <c r="D486" s="127" t="s">
        <v>881</v>
      </c>
      <c r="E486" s="127" t="s">
        <v>207</v>
      </c>
      <c r="F486" s="132"/>
      <c r="G486" s="132"/>
      <c r="H486" s="132"/>
      <c r="I486" s="132"/>
      <c r="J486" s="132"/>
      <c r="K486" s="132"/>
      <c r="L486" s="132"/>
      <c r="M486" s="132"/>
      <c r="N486" s="132"/>
      <c r="O486" s="132"/>
      <c r="P486" s="132"/>
      <c r="Q486" s="132"/>
      <c r="R486" s="132"/>
      <c r="S486" s="132"/>
      <c r="T486" s="132"/>
      <c r="U486" s="132"/>
      <c r="V486" s="156" t="s">
        <v>875</v>
      </c>
      <c r="X486" s="81"/>
    </row>
    <row r="487" spans="1:24" ht="45" customHeight="1">
      <c r="A487" s="160">
        <v>483</v>
      </c>
      <c r="B487" s="159" t="s">
        <v>1150</v>
      </c>
      <c r="C487" s="194">
        <v>32970</v>
      </c>
      <c r="D487" s="166" t="s">
        <v>15</v>
      </c>
      <c r="E487" s="166" t="s">
        <v>207</v>
      </c>
      <c r="F487" s="161"/>
      <c r="G487" s="161"/>
      <c r="H487" s="161"/>
      <c r="I487" s="161"/>
      <c r="J487" s="161"/>
      <c r="K487" s="161"/>
      <c r="L487" s="161"/>
      <c r="M487" s="161"/>
      <c r="N487" s="161"/>
      <c r="O487" s="161"/>
      <c r="P487" s="161"/>
      <c r="Q487" s="161"/>
      <c r="R487" s="161"/>
      <c r="S487" s="161"/>
      <c r="T487" s="161"/>
      <c r="U487" s="161"/>
      <c r="V487" s="162" t="s">
        <v>987</v>
      </c>
      <c r="W487" s="36"/>
      <c r="X487" s="81"/>
    </row>
    <row r="491" spans="1:24" ht="16.5">
      <c r="E491" s="202" t="s">
        <v>1318</v>
      </c>
      <c r="F491" s="202"/>
      <c r="G491" s="202"/>
      <c r="H491" s="202"/>
      <c r="I491" s="202"/>
      <c r="J491" s="202"/>
      <c r="K491" s="202"/>
      <c r="L491" s="202"/>
      <c r="M491" s="202"/>
      <c r="N491" s="202"/>
      <c r="O491" s="202"/>
      <c r="P491" s="202"/>
      <c r="Q491" s="202"/>
      <c r="R491" s="202"/>
      <c r="S491" s="202"/>
      <c r="T491" s="202"/>
      <c r="U491" s="202"/>
      <c r="V491" s="202"/>
    </row>
    <row r="492" spans="1:24" ht="16.5">
      <c r="E492" s="202" t="s">
        <v>1319</v>
      </c>
      <c r="F492" s="202"/>
      <c r="G492" s="202"/>
      <c r="H492" s="202"/>
      <c r="I492" s="202"/>
      <c r="J492" s="202"/>
      <c r="K492" s="202"/>
      <c r="L492" s="202"/>
      <c r="M492" s="202"/>
      <c r="N492" s="202"/>
      <c r="O492" s="202"/>
      <c r="P492" s="202"/>
      <c r="Q492" s="202"/>
      <c r="R492" s="202"/>
      <c r="S492" s="202"/>
      <c r="T492" s="202"/>
      <c r="U492" s="202"/>
      <c r="V492" s="202"/>
    </row>
    <row r="493" spans="1:24" ht="16.5">
      <c r="E493" s="202" t="s">
        <v>1320</v>
      </c>
      <c r="F493" s="202"/>
      <c r="G493" s="202"/>
      <c r="H493" s="202"/>
      <c r="I493" s="202"/>
      <c r="J493" s="202"/>
      <c r="K493" s="202"/>
      <c r="L493" s="202"/>
      <c r="M493" s="202"/>
      <c r="N493" s="202"/>
      <c r="O493" s="202"/>
      <c r="P493" s="202"/>
      <c r="Q493" s="202"/>
      <c r="R493" s="202"/>
      <c r="S493" s="202"/>
      <c r="T493" s="202"/>
      <c r="U493" s="202"/>
      <c r="V493" s="202"/>
    </row>
  </sheetData>
  <mergeCells count="4">
    <mergeCell ref="A1:V3"/>
    <mergeCell ref="E491:V491"/>
    <mergeCell ref="E492:V492"/>
    <mergeCell ref="E493:V493"/>
  </mergeCells>
  <pageMargins left="1.2598425196850394" right="0.23622047244094491" top="0.74803149606299213" bottom="0.74803149606299213" header="0.31496062992125984" footer="0.31496062992125984"/>
  <pageSetup paperSize="9" scale="80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selected list</vt:lpstr>
      <vt:lpstr>ISSUE LIST</vt:lpstr>
      <vt:lpstr>annexure</vt:lpstr>
      <vt:lpstr>annexure!Print_Titles</vt:lpstr>
      <vt:lpstr>'ISSUE LIST'!Print_Titles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PC-320_COMPUTER ROOM</dc:creator>
  <cp:lastModifiedBy>User</cp:lastModifiedBy>
  <cp:lastPrinted>2016-09-22T11:36:41Z</cp:lastPrinted>
  <dcterms:created xsi:type="dcterms:W3CDTF">1996-10-14T23:33:28Z</dcterms:created>
  <dcterms:modified xsi:type="dcterms:W3CDTF">2016-09-22T11:37:02Z</dcterms:modified>
</cp:coreProperties>
</file>